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6660"/>
  </bookViews>
  <sheets>
    <sheet name="Arkusz1" sheetId="1" r:id="rId1"/>
    <sheet name="Start" sheetId="3" r:id="rId2"/>
    <sheet name="1. Wypełnianie" sheetId="4" r:id="rId3"/>
    <sheet name="2. Analiza" sheetId="5" r:id="rId4"/>
    <sheet name="3. Wykres" sheetId="6" r:id="rId5"/>
    <sheet name="Dowiedz się więcej" sheetId="7" r:id="rId6"/>
    <sheet name="Arkusz2" sheetId="2" r:id="rId7"/>
  </sheets>
  <calcPr calcId="152511" iterateDelta="1E-4"/>
</workbook>
</file>

<file path=xl/calcChain.xml><?xml version="1.0" encoding="utf-8"?>
<calcChain xmlns="http://schemas.openxmlformats.org/spreadsheetml/2006/main">
  <c r="F12" i="1"/>
  <c r="F59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11"/>
  <c r="H11" s="1"/>
  <c r="H59" l="1"/>
</calcChain>
</file>

<file path=xl/sharedStrings.xml><?xml version="1.0" encoding="utf-8"?>
<sst xmlns="http://schemas.openxmlformats.org/spreadsheetml/2006/main" count="195" uniqueCount="120">
  <si>
    <t>Lp</t>
  </si>
  <si>
    <t>Ilość</t>
  </si>
  <si>
    <t>Nazwa artykułu</t>
  </si>
  <si>
    <t>Brokuły 2,5kg</t>
  </si>
  <si>
    <t>op</t>
  </si>
  <si>
    <t>Fasolka  szparagowa żółta, 2,5kg</t>
  </si>
  <si>
    <t>Marchew  kostka  2,5kg</t>
  </si>
  <si>
    <t>Papryka  3-kolory  2,5kg</t>
  </si>
  <si>
    <t>Mieszanka warzywna 7-skład. 2,5kg</t>
  </si>
  <si>
    <t>Truskawki 2,5kg</t>
  </si>
  <si>
    <t>Włoszczyzna paski  2,5kg</t>
  </si>
  <si>
    <t>Program Excel — Zapraszamy!</t>
  </si>
  <si>
    <t>Karolina.Salas-Szlejter@northwindtraders.com</t>
  </si>
  <si>
    <t>Wojciech.Czupta@northwindtraders.com</t>
  </si>
  <si>
    <t>Roman.Stachnio@northwindtraders.com</t>
  </si>
  <si>
    <t>Krzysztof.Florczak@northwindtraders.com</t>
  </si>
  <si>
    <t>Maciej.Fedorow@northwindtraders.com</t>
  </si>
  <si>
    <t>Beata.Sapiezynska@northwindtraders.com</t>
  </si>
  <si>
    <t>Dominik.Dubicki@contoso.com</t>
  </si>
  <si>
    <t>Magda.Karwat@northwindtraders.com</t>
  </si>
  <si>
    <t>Jacek.Jelitto@adventure-works.com</t>
  </si>
  <si>
    <t>Mariusz.Wolodzko@northwindtraders.com</t>
  </si>
  <si>
    <t>Jacek.Myrcha@northwindtraders.com</t>
  </si>
  <si>
    <t>Witold.Dyszkiewicz@northwindtraders.com</t>
  </si>
  <si>
    <t>Marcin.Kretowicz@graphicdesigninstitute.com</t>
  </si>
  <si>
    <t>Dariusz.Korzun@litwareinc.com</t>
  </si>
  <si>
    <t>Tomasz.Bochenek@northwindtraders.com</t>
  </si>
  <si>
    <t>Aneta.Olecka@fourthcoffee.com</t>
  </si>
  <si>
    <t>Imię</t>
  </si>
  <si>
    <t>Adres e-mail</t>
  </si>
  <si>
    <t>Zacznij pisać, a program Excel dokończy za Ciebie</t>
  </si>
  <si>
    <t>Dowiedz się więcej</t>
  </si>
  <si>
    <t>Błyskawiczne wypełnianie danych</t>
  </si>
  <si>
    <t>Turystyka</t>
  </si>
  <si>
    <t xml:space="preserve">Margie's Travel </t>
  </si>
  <si>
    <t>Różne</t>
  </si>
  <si>
    <t xml:space="preserve">Lucerne Publishing </t>
  </si>
  <si>
    <t>Technologie</t>
  </si>
  <si>
    <t xml:space="preserve">Litware </t>
  </si>
  <si>
    <t>Finanse</t>
  </si>
  <si>
    <t>ABC Ubezpieczenia</t>
  </si>
  <si>
    <t>Edukacja</t>
  </si>
  <si>
    <t xml:space="preserve">Instytut Projektów Graficznych </t>
  </si>
  <si>
    <t>Napoje</t>
  </si>
  <si>
    <t xml:space="preserve">Fourth Coffee </t>
  </si>
  <si>
    <t>Służby komunalne</t>
  </si>
  <si>
    <t xml:space="preserve">Fabrikam </t>
  </si>
  <si>
    <t xml:space="preserve">Consolidated Messenger </t>
  </si>
  <si>
    <t>Medycyna</t>
  </si>
  <si>
    <t xml:space="preserve">Contoso Pharmaceuticals </t>
  </si>
  <si>
    <t xml:space="preserve">Contoso </t>
  </si>
  <si>
    <t xml:space="preserve">Coho Vineyard </t>
  </si>
  <si>
    <t xml:space="preserve">City Power &amp; Light </t>
  </si>
  <si>
    <t xml:space="preserve">Blue Yonder Airlines </t>
  </si>
  <si>
    <t xml:space="preserve">Adventure Works </t>
  </si>
  <si>
    <t xml:space="preserve">A. Datum Corporation </t>
  </si>
  <si>
    <t>Sprzedaż w II kw.</t>
  </si>
  <si>
    <t>Sprzedaż w I kw.</t>
  </si>
  <si>
    <t>Branża</t>
  </si>
  <si>
    <t>Firma</t>
  </si>
  <si>
    <t>Zaznacz dane i poeksperymentuj z nimi przy użyciu podglądu na żywo</t>
  </si>
  <si>
    <t>Analiza danych za pomocą funkcji Szybka analiza</t>
  </si>
  <si>
    <t>Program Excel poleca wykresy na podstawie wprowadzonych danych.</t>
  </si>
  <si>
    <t>Rewelacyjne, polecane wykresy</t>
  </si>
  <si>
    <t>Zobacz Wprowadzenie do programu Excel 2013</t>
  </si>
  <si>
    <t>Szukaj dalej. Jest jeszcze wiele innych nowych funkcji i metod pracy z programami pakietu Office.</t>
  </si>
  <si>
    <t>Marchew paryska kulki 2,5kg</t>
  </si>
  <si>
    <t>Agrest 2,5kg</t>
  </si>
  <si>
    <t>Aronia 2,5kg</t>
  </si>
  <si>
    <t>Kukurydza 2,5kg</t>
  </si>
  <si>
    <t>Kalafior róża 50/80/50  2,5kg</t>
  </si>
  <si>
    <t>Barszcz ukraiński 2,5kg</t>
  </si>
  <si>
    <t>Mieszanka chińska 2,5kg</t>
  </si>
  <si>
    <t>Bukiet warzywny 2,5g</t>
  </si>
  <si>
    <t>Jedn. miary</t>
  </si>
  <si>
    <t>Leczo 2,5kg (pom. Kostka,papryka czerw. I zielona,cebula,cukinia)</t>
  </si>
  <si>
    <t>Szpinak porcjowany rozdrobniony 2,5kg</t>
  </si>
  <si>
    <t>Warzywa na patelnię 2,5kg</t>
  </si>
  <si>
    <t>Dynia kostka 2,5kg</t>
  </si>
  <si>
    <t>Malina 2,5kg</t>
  </si>
  <si>
    <t>Groszek zielony 2,5kg</t>
  </si>
  <si>
    <t>Mieszanka kompotowa 4-skład. 2,5kg</t>
  </si>
  <si>
    <t>Marchew MINI 2,5kg</t>
  </si>
  <si>
    <t>Jeżyny 2,5kg</t>
  </si>
  <si>
    <t>Brukselka 2,5kg</t>
  </si>
  <si>
    <t>Czarna jagoda  2,5kg</t>
  </si>
  <si>
    <t>Żurawina 2,5kg</t>
  </si>
  <si>
    <t>Czarna porzeczka 2,5kg</t>
  </si>
  <si>
    <t>Czerwona porzeczka 2,5kg</t>
  </si>
  <si>
    <t>Mieszanka kompotowa z wiśnią 2,5kg</t>
  </si>
  <si>
    <t>Szczaw rozdrobniny 2,5kg</t>
  </si>
  <si>
    <t>Cena brutto</t>
  </si>
  <si>
    <t>Mieszanka warzywna 2,5kg (fioletowa fasola,,march.groszek,kukurydza,papryka czer.i ziel.fasolkę ziel.)</t>
  </si>
  <si>
    <t>Sałatka jarzynowa tradyc.. 2,5kg</t>
  </si>
  <si>
    <t>Wiśnia drylowana</t>
  </si>
  <si>
    <t>* Dostarczane produkty muszą zawierać:</t>
  </si>
  <si>
    <t xml:space="preserve">   - okreslenie źródła pochodzenia                                                                                                                                                                         </t>
  </si>
  <si>
    <t xml:space="preserve">  - HDI</t>
  </si>
  <si>
    <r>
      <t xml:space="preserve">Mieszanka warzywna 2,5kg </t>
    </r>
    <r>
      <rPr>
        <sz val="8"/>
        <rFont val="Arial"/>
        <family val="2"/>
        <charset val="238"/>
      </rPr>
      <t>(fasola romano,brokuł,czer, marchew plastry,żółta march.plastry w proporcj po 25%)</t>
    </r>
  </si>
  <si>
    <t>Fasolka  szparagowa zielona cięta 2,5kg</t>
  </si>
  <si>
    <t>Kluski śląskie 2,5kg (skład.ziem.gotowane 72%,skrobia ziem.woda ,płatki ziem.4%,substancja zag.skrobia mod.olej rzepakowy,sól)</t>
  </si>
  <si>
    <t>Pierogi z serem 2,5kg  (mąka pszenna,ser twarogowy półtłusty 33,6%,woda,cukier,olej rzepak.błonnik pszenny, jaja,sól,karoteny)</t>
  </si>
  <si>
    <r>
      <t xml:space="preserve">                                                                                            w</t>
    </r>
    <r>
      <rPr>
        <b/>
        <sz val="10"/>
        <rFont val="Arial"/>
        <family val="2"/>
        <charset val="238"/>
      </rPr>
      <t xml:space="preserve"> ROKU 2022 </t>
    </r>
  </si>
  <si>
    <t>Knedle z truskawkami(ziemniaki gotowane 59%,śliwki 16,5%) op=2,5kg</t>
  </si>
  <si>
    <t>Knedle ze śliwkami i(ziemniaki gotowane 59%,truskawki 16,5%) op=2,5kg</t>
  </si>
  <si>
    <t>Pierogi z truskawkami 2,5kg, (mąka pszenna, truskawki 31%)</t>
  </si>
  <si>
    <t>Pierogi z mięsem  2,5kg, (mąka pszenna,woda, mięso got.wołowo-wieprzowe 23,6%(woł. 13%, wp.-10,6%),tłuszcz wp.2,4%)</t>
  </si>
  <si>
    <t>Pierogi z kapustą i grzybami  2,5kg, mąka pszenna,kapusta biała kwaszona got. 30%,grzyby leśne duszone 6,4%(podgrzybki)</t>
  </si>
  <si>
    <t>Placki ziemniaczne mrożone( zaw.ziemniaki 77%-85,5%) op=1,5kg</t>
  </si>
  <si>
    <t>Pyzy z mięsem (ziemniaki gotowane 49%,woda,skrobia ziem. mięso got. wieprzowe 5,3%,wołowe 6,5%  2,5kg,</t>
  </si>
  <si>
    <t xml:space="preserve">Kopytka staropolskie (ziemniaki gotowane 62%,maka pszenna,płatki ziemniaczane,skrobia ziemniaczana) op=2,5kg </t>
  </si>
  <si>
    <t xml:space="preserve">Pierogi  ruskie  2,5kg (Pierogi z gotowanymi ziemniakam 25%,twarogiem półtłustym 8,4% i cebula 5%), </t>
  </si>
  <si>
    <t>Uszka z grzybami (mąka przenna 50%,pieczarki 13%,grzyby leśne 3,5%(borowik,podgrzybek)  2kg bez substancji konserwujących</t>
  </si>
  <si>
    <t xml:space="preserve">   - identyfikalność produktu</t>
  </si>
  <si>
    <t>Wartość brutto        kol. 6 =kol.4*kol.5</t>
  </si>
  <si>
    <t>(pieczęć wykonawcy)</t>
  </si>
  <si>
    <t>Wartość            netto   kol.8 =kol.6/(1+kol.7)</t>
  </si>
  <si>
    <t>Vat    %</t>
  </si>
  <si>
    <t>FORMULARZ ASORTYMENTOWO-CENOWY NA ROK 2023</t>
  </si>
  <si>
    <t>WARZYW,OWOCÓW I  WYROBÓW MROŻONYCH</t>
  </si>
</sst>
</file>

<file path=xl/styles.xml><?xml version="1.0" encoding="utf-8"?>
<styleSheet xmlns="http://schemas.openxmlformats.org/spreadsheetml/2006/main">
  <numFmts count="4">
    <numFmt numFmtId="44" formatCode="_-* #,##0.00\ &quot;zł&quot;_-;\-* #,##0.00\ &quot;zł&quot;_-;_-* &quot;-&quot;??\ &quot;zł&quot;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#,##0.00\ &quot;zł&quot;"/>
  </numFmts>
  <fonts count="34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Segoe UI"/>
      <family val="2"/>
    </font>
    <font>
      <sz val="48"/>
      <color rgb="FF0B744D"/>
      <name val="Calibri"/>
      <family val="2"/>
      <scheme val="minor"/>
    </font>
    <font>
      <sz val="48"/>
      <color rgb="FF0B744D"/>
      <name val="Segoe UI Light"/>
      <family val="2"/>
    </font>
    <font>
      <sz val="36"/>
      <color rgb="FF30966D"/>
      <name val="Segoe UI Light"/>
      <family val="2"/>
    </font>
    <font>
      <sz val="9"/>
      <color theme="1" tint="0.14999847407452621"/>
      <name val="Segoe UI"/>
      <family val="2"/>
    </font>
    <font>
      <sz val="10"/>
      <color theme="1" tint="0.14999847407452621"/>
      <name val="Segoe UI"/>
      <family val="2"/>
    </font>
    <font>
      <sz val="11"/>
      <color theme="1"/>
      <name val="Segoe UI"/>
      <family val="2"/>
    </font>
    <font>
      <sz val="20"/>
      <color theme="1"/>
      <name val="Calibri"/>
      <family val="2"/>
      <scheme val="minor"/>
    </font>
    <font>
      <sz val="12"/>
      <color theme="1" tint="0.14999847407452621"/>
      <name val="Segoe UI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Segoe UI"/>
      <family val="2"/>
      <charset val="238"/>
    </font>
    <font>
      <sz val="32"/>
      <color rgb="FF30966D"/>
      <name val="Segoe UI Light"/>
      <family val="2"/>
    </font>
    <font>
      <sz val="11"/>
      <color theme="1"/>
      <name val="Segoe UI"/>
      <family val="2"/>
      <charset val="238"/>
    </font>
    <font>
      <sz val="28"/>
      <color rgb="FF30966D"/>
      <name val="Segoe UI Light"/>
      <family val="2"/>
    </font>
    <font>
      <sz val="11"/>
      <color theme="1"/>
      <name val="Calibri"/>
      <family val="2"/>
    </font>
    <font>
      <sz val="24"/>
      <color theme="1"/>
      <name val="Segoe UI"/>
      <family val="2"/>
    </font>
    <font>
      <u/>
      <sz val="22"/>
      <color theme="10"/>
      <name val="Segoe UI"/>
      <family val="2"/>
    </font>
    <font>
      <u/>
      <sz val="22"/>
      <color theme="10"/>
      <name val="Calibri"/>
      <family val="2"/>
      <scheme val="minor"/>
    </font>
    <font>
      <sz val="12"/>
      <color theme="1"/>
      <name val="Segoe UI"/>
      <family val="2"/>
    </font>
    <font>
      <sz val="12"/>
      <name val="Segoe UI"/>
      <family val="2"/>
    </font>
    <font>
      <sz val="32"/>
      <color rgb="FF339966"/>
      <name val="Segoe UI Light"/>
      <family val="2"/>
    </font>
    <font>
      <sz val="10"/>
      <name val="Arial"/>
      <family val="2"/>
      <charset val="238"/>
    </font>
    <font>
      <sz val="8"/>
      <name val="Czcionka tekstu podstawowego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15" fillId="0" borderId="0" applyFill="0" applyBorder="0" applyAlignment="0" applyProtection="0"/>
    <xf numFmtId="164" fontId="5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117">
    <xf numFmtId="0" fontId="0" fillId="0" borderId="0" xfId="0"/>
    <xf numFmtId="0" fontId="5" fillId="0" borderId="0" xfId="1"/>
    <xf numFmtId="0" fontId="6" fillId="0" borderId="0" xfId="1" applyFont="1" applyAlignment="1">
      <alignment horizontal="left" indent="2"/>
    </xf>
    <xf numFmtId="0" fontId="7" fillId="0" borderId="0" xfId="1" applyFont="1"/>
    <xf numFmtId="0" fontId="8" fillId="0" borderId="0" xfId="1" applyFont="1"/>
    <xf numFmtId="0" fontId="9" fillId="0" borderId="0" xfId="1" applyFont="1"/>
    <xf numFmtId="0" fontId="5" fillId="0" borderId="0" xfId="1" applyAlignment="1">
      <alignment horizontal="left" indent="1"/>
    </xf>
    <xf numFmtId="0" fontId="10" fillId="0" borderId="0" xfId="1" applyFont="1" applyAlignment="1">
      <alignment horizontal="left" indent="2"/>
    </xf>
    <xf numFmtId="0" fontId="11" fillId="0" borderId="0" xfId="1" applyFont="1" applyAlignment="1">
      <alignment horizontal="left" indent="2"/>
    </xf>
    <xf numFmtId="0" fontId="12" fillId="0" borderId="0" xfId="1" applyFont="1" applyAlignment="1">
      <alignment horizontal="left" indent="2"/>
    </xf>
    <xf numFmtId="0" fontId="13" fillId="0" borderId="0" xfId="1" applyFont="1"/>
    <xf numFmtId="0" fontId="14" fillId="0" borderId="0" xfId="1" applyFont="1" applyAlignment="1">
      <alignment vertical="center"/>
    </xf>
    <xf numFmtId="0" fontId="16" fillId="0" borderId="0" xfId="2" applyFont="1" applyAlignment="1">
      <alignment horizontal="right"/>
    </xf>
    <xf numFmtId="0" fontId="17" fillId="0" borderId="0" xfId="1" applyFont="1" applyBorder="1" applyAlignment="1">
      <alignment horizontal="left"/>
    </xf>
    <xf numFmtId="165" fontId="12" fillId="0" borderId="0" xfId="3" applyNumberFormat="1" applyFont="1"/>
    <xf numFmtId="0" fontId="12" fillId="0" borderId="0" xfId="1" applyFont="1"/>
    <xf numFmtId="166" fontId="11" fillId="0" borderId="0" xfId="3" applyNumberFormat="1" applyFont="1"/>
    <xf numFmtId="0" fontId="11" fillId="0" borderId="0" xfId="1" applyFont="1"/>
    <xf numFmtId="0" fontId="11" fillId="0" borderId="0" xfId="1" applyFont="1" applyAlignment="1">
      <alignment horizontal="left" indent="1"/>
    </xf>
    <xf numFmtId="0" fontId="18" fillId="0" borderId="0" xfId="1" applyFont="1"/>
    <xf numFmtId="0" fontId="12" fillId="0" borderId="0" xfId="1" applyFont="1" applyAlignment="1">
      <alignment horizontal="left" indent="1"/>
    </xf>
    <xf numFmtId="0" fontId="14" fillId="0" borderId="0" xfId="1" applyFont="1"/>
    <xf numFmtId="0" fontId="19" fillId="0" borderId="0" xfId="1" applyFont="1" applyBorder="1" applyAlignment="1">
      <alignment horizontal="left"/>
    </xf>
    <xf numFmtId="166" fontId="11" fillId="0" borderId="0" xfId="3" applyNumberFormat="1" applyFont="1" applyAlignment="1">
      <alignment horizontal="left"/>
    </xf>
    <xf numFmtId="0" fontId="17" fillId="0" borderId="0" xfId="1" applyFont="1" applyAlignment="1">
      <alignment horizontal="left"/>
    </xf>
    <xf numFmtId="0" fontId="20" fillId="0" borderId="0" xfId="1" applyFont="1"/>
    <xf numFmtId="0" fontId="21" fillId="0" borderId="0" xfId="1" applyFont="1" applyAlignment="1">
      <alignment vertical="center"/>
    </xf>
    <xf numFmtId="0" fontId="22" fillId="0" borderId="0" xfId="2" applyFont="1" applyAlignment="1">
      <alignment vertical="center"/>
    </xf>
    <xf numFmtId="0" fontId="21" fillId="0" borderId="0" xfId="1" applyFont="1"/>
    <xf numFmtId="0" fontId="23" fillId="0" borderId="0" xfId="2" applyFont="1"/>
    <xf numFmtId="0" fontId="24" fillId="0" borderId="0" xfId="1" applyFont="1"/>
    <xf numFmtId="0" fontId="25" fillId="0" borderId="0" xfId="1" applyFont="1"/>
    <xf numFmtId="0" fontId="26" fillId="0" borderId="0" xfId="1" applyFont="1"/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Border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0" fontId="27" fillId="2" borderId="0" xfId="0" applyFont="1" applyFill="1" applyBorder="1" applyProtection="1">
      <protection locked="0"/>
    </xf>
    <xf numFmtId="0" fontId="27" fillId="0" borderId="0" xfId="0" applyFont="1" applyBorder="1" applyAlignment="1" applyProtection="1">
      <alignment horizontal="center"/>
      <protection locked="0"/>
    </xf>
    <xf numFmtId="10" fontId="0" fillId="0" borderId="0" xfId="0" applyNumberFormat="1" applyBorder="1" applyProtection="1">
      <protection locked="0"/>
    </xf>
    <xf numFmtId="0" fontId="31" fillId="2" borderId="0" xfId="0" applyFont="1" applyFill="1" applyBorder="1" applyAlignment="1" applyProtection="1">
      <protection locked="0"/>
    </xf>
    <xf numFmtId="0" fontId="27" fillId="0" borderId="0" xfId="0" applyFont="1" applyBorder="1" applyProtection="1">
      <protection locked="0"/>
    </xf>
    <xf numFmtId="0" fontId="0" fillId="0" borderId="2" xfId="0" applyBorder="1" applyProtection="1">
      <protection locked="0"/>
    </xf>
    <xf numFmtId="0" fontId="27" fillId="2" borderId="2" xfId="0" applyFont="1" applyFill="1" applyBorder="1" applyAlignment="1" applyProtection="1">
      <protection locked="0"/>
    </xf>
    <xf numFmtId="0" fontId="27" fillId="2" borderId="0" xfId="0" applyFont="1" applyFill="1" applyBorder="1" applyAlignment="1" applyProtection="1">
      <alignment wrapText="1"/>
      <protection locked="0"/>
    </xf>
    <xf numFmtId="0" fontId="30" fillId="2" borderId="0" xfId="0" applyFont="1" applyFill="1" applyBorder="1" applyAlignment="1" applyProtection="1">
      <alignment horizontal="center"/>
      <protection locked="0"/>
    </xf>
    <xf numFmtId="9" fontId="27" fillId="0" borderId="0" xfId="0" applyNumberFormat="1" applyFont="1" applyBorder="1" applyAlignment="1" applyProtection="1">
      <alignment wrapText="1"/>
      <protection locked="0"/>
    </xf>
    <xf numFmtId="0" fontId="27" fillId="0" borderId="0" xfId="0" applyFont="1" applyBorder="1" applyAlignment="1" applyProtection="1">
      <alignment wrapText="1"/>
      <protection locked="0"/>
    </xf>
    <xf numFmtId="0" fontId="31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Border="1" applyProtection="1">
      <protection locked="0"/>
    </xf>
    <xf numFmtId="0" fontId="30" fillId="2" borderId="0" xfId="0" applyFont="1" applyFill="1" applyBorder="1" applyProtection="1">
      <protection locked="0"/>
    </xf>
    <xf numFmtId="0" fontId="30" fillId="2" borderId="0" xfId="0" applyFont="1" applyFill="1" applyProtection="1">
      <protection locked="0"/>
    </xf>
    <xf numFmtId="0" fontId="27" fillId="2" borderId="0" xfId="0" applyFont="1" applyFill="1" applyBorder="1" applyAlignment="1" applyProtection="1">
      <alignment horizontal="center"/>
      <protection locked="0"/>
    </xf>
    <xf numFmtId="2" fontId="27" fillId="2" borderId="3" xfId="0" applyNumberFormat="1" applyFont="1" applyFill="1" applyBorder="1" applyProtection="1">
      <protection locked="0"/>
    </xf>
    <xf numFmtId="44" fontId="27" fillId="2" borderId="3" xfId="0" applyNumberFormat="1" applyFont="1" applyFill="1" applyBorder="1" applyAlignment="1" applyProtection="1">
      <alignment horizontal="right"/>
      <protection locked="0"/>
    </xf>
    <xf numFmtId="9" fontId="2" fillId="2" borderId="3" xfId="0" applyNumberFormat="1" applyFont="1" applyFill="1" applyBorder="1" applyAlignment="1" applyProtection="1">
      <alignment horizontal="center"/>
      <protection locked="0"/>
    </xf>
    <xf numFmtId="44" fontId="27" fillId="2" borderId="9" xfId="0" applyNumberFormat="1" applyFont="1" applyFill="1" applyBorder="1" applyAlignment="1" applyProtection="1">
      <alignment horizontal="center"/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2" fontId="0" fillId="0" borderId="0" xfId="0" applyNumberFormat="1" applyBorder="1" applyProtection="1">
      <protection locked="0"/>
    </xf>
    <xf numFmtId="9" fontId="0" fillId="0" borderId="0" xfId="0" applyNumberFormat="1" applyBorder="1" applyProtection="1">
      <protection locked="0"/>
    </xf>
    <xf numFmtId="2" fontId="0" fillId="0" borderId="0" xfId="4" applyNumberFormat="1" applyFont="1" applyBorder="1" applyProtection="1">
      <protection locked="0"/>
    </xf>
    <xf numFmtId="0" fontId="27" fillId="2" borderId="0" xfId="0" applyFont="1" applyFill="1" applyBorder="1" applyAlignment="1" applyProtection="1">
      <alignment horizontal="left"/>
      <protection locked="0"/>
    </xf>
    <xf numFmtId="44" fontId="27" fillId="2" borderId="0" xfId="0" applyNumberFormat="1" applyFont="1" applyFill="1" applyBorder="1" applyProtection="1">
      <protection locked="0"/>
    </xf>
    <xf numFmtId="44" fontId="27" fillId="2" borderId="0" xfId="0" applyNumberFormat="1" applyFont="1" applyFill="1" applyBorder="1" applyAlignment="1" applyProtection="1">
      <alignment horizontal="right"/>
      <protection locked="0"/>
    </xf>
    <xf numFmtId="9" fontId="2" fillId="2" borderId="0" xfId="0" applyNumberFormat="1" applyFont="1" applyFill="1" applyBorder="1" applyAlignment="1" applyProtection="1">
      <alignment horizontal="center"/>
      <protection locked="0"/>
    </xf>
    <xf numFmtId="44" fontId="2" fillId="2" borderId="0" xfId="0" applyNumberFormat="1" applyFont="1" applyFill="1" applyBorder="1" applyAlignment="1" applyProtection="1">
      <alignment horizontal="center"/>
      <protection locked="0"/>
    </xf>
    <xf numFmtId="0" fontId="27" fillId="2" borderId="0" xfId="0" applyFont="1" applyFill="1" applyBorder="1" applyAlignment="1" applyProtection="1">
      <alignment horizontal="left" wrapText="1"/>
      <protection locked="0"/>
    </xf>
    <xf numFmtId="0" fontId="27" fillId="2" borderId="0" xfId="0" applyFont="1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wrapText="1"/>
      <protection locked="0"/>
    </xf>
    <xf numFmtId="44" fontId="27" fillId="2" borderId="0" xfId="0" applyNumberFormat="1" applyFont="1" applyFill="1" applyBorder="1" applyAlignment="1" applyProtection="1">
      <alignment horizontal="right" wrapText="1"/>
      <protection locked="0"/>
    </xf>
    <xf numFmtId="44" fontId="33" fillId="2" borderId="6" xfId="0" applyNumberFormat="1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44" fontId="33" fillId="2" borderId="8" xfId="0" applyNumberFormat="1" applyFont="1" applyFill="1" applyBorder="1" applyProtection="1">
      <protection locked="0"/>
    </xf>
    <xf numFmtId="44" fontId="3" fillId="2" borderId="0" xfId="0" applyNumberFormat="1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29" fillId="0" borderId="0" xfId="0" applyFont="1" applyAlignment="1" applyProtection="1">
      <protection locked="0"/>
    </xf>
    <xf numFmtId="0" fontId="28" fillId="2" borderId="0" xfId="0" applyFont="1" applyFill="1" applyProtection="1">
      <protection locked="0"/>
    </xf>
    <xf numFmtId="0" fontId="27" fillId="2" borderId="0" xfId="0" applyFont="1" applyFill="1" applyProtection="1">
      <protection locked="0"/>
    </xf>
    <xf numFmtId="44" fontId="3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center"/>
    </xf>
    <xf numFmtId="0" fontId="31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wrapText="1"/>
    </xf>
    <xf numFmtId="0" fontId="2" fillId="2" borderId="7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10" xfId="0" applyFont="1" applyFill="1" applyBorder="1" applyAlignment="1" applyProtection="1">
      <alignment horizontal="center"/>
    </xf>
    <xf numFmtId="0" fontId="31" fillId="2" borderId="7" xfId="0" applyFont="1" applyFill="1" applyBorder="1" applyAlignment="1" applyProtection="1">
      <alignment horizontal="center"/>
    </xf>
    <xf numFmtId="0" fontId="31" fillId="2" borderId="8" xfId="0" applyFont="1" applyFill="1" applyBorder="1" applyAlignment="1" applyProtection="1">
      <alignment horizontal="center" wrapText="1"/>
    </xf>
    <xf numFmtId="0" fontId="27" fillId="2" borderId="11" xfId="0" applyFont="1" applyFill="1" applyBorder="1" applyAlignment="1" applyProtection="1">
      <alignment horizontal="center"/>
    </xf>
    <xf numFmtId="0" fontId="27" fillId="2" borderId="13" xfId="0" applyFont="1" applyFill="1" applyBorder="1" applyAlignment="1" applyProtection="1">
      <alignment horizontal="left"/>
    </xf>
    <xf numFmtId="0" fontId="27" fillId="2" borderId="3" xfId="0" applyFont="1" applyFill="1" applyBorder="1" applyAlignment="1" applyProtection="1">
      <alignment horizontal="center"/>
    </xf>
    <xf numFmtId="0" fontId="27" fillId="2" borderId="14" xfId="0" applyFont="1" applyFill="1" applyBorder="1" applyProtection="1"/>
    <xf numFmtId="0" fontId="27" fillId="2" borderId="1" xfId="0" applyFont="1" applyFill="1" applyBorder="1" applyAlignment="1" applyProtection="1">
      <alignment horizontal="center"/>
    </xf>
    <xf numFmtId="0" fontId="27" fillId="2" borderId="14" xfId="0" applyFont="1" applyFill="1" applyBorder="1" applyAlignment="1" applyProtection="1">
      <alignment horizontal="left"/>
    </xf>
    <xf numFmtId="0" fontId="27" fillId="2" borderId="15" xfId="0" applyFont="1" applyFill="1" applyBorder="1" applyAlignment="1" applyProtection="1">
      <alignment horizontal="left"/>
    </xf>
    <xf numFmtId="0" fontId="27" fillId="2" borderId="14" xfId="0" applyFont="1" applyFill="1" applyBorder="1" applyAlignment="1" applyProtection="1">
      <alignment horizontal="left" wrapText="1"/>
    </xf>
    <xf numFmtId="0" fontId="27" fillId="2" borderId="1" xfId="0" applyFont="1" applyFill="1" applyBorder="1" applyAlignment="1" applyProtection="1">
      <alignment horizontal="center" wrapText="1"/>
    </xf>
    <xf numFmtId="0" fontId="27" fillId="2" borderId="2" xfId="0" applyFont="1" applyFill="1" applyBorder="1" applyAlignment="1" applyProtection="1">
      <alignment horizontal="center" wrapText="1"/>
    </xf>
    <xf numFmtId="0" fontId="27" fillId="2" borderId="12" xfId="0" applyFont="1" applyFill="1" applyBorder="1" applyAlignment="1" applyProtection="1">
      <alignment horizontal="center"/>
    </xf>
    <xf numFmtId="0" fontId="27" fillId="2" borderId="16" xfId="0" applyFont="1" applyFill="1" applyBorder="1" applyAlignment="1" applyProtection="1">
      <alignment horizontal="left"/>
    </xf>
    <xf numFmtId="0" fontId="27" fillId="2" borderId="4" xfId="0" applyFont="1" applyFill="1" applyBorder="1" applyAlignment="1" applyProtection="1">
      <alignment horizontal="center"/>
    </xf>
    <xf numFmtId="0" fontId="28" fillId="2" borderId="0" xfId="0" applyFont="1" applyFill="1" applyProtection="1"/>
    <xf numFmtId="0" fontId="27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/>
      <protection locked="0"/>
    </xf>
    <xf numFmtId="0" fontId="27" fillId="2" borderId="2" xfId="0" applyFont="1" applyFill="1" applyBorder="1" applyAlignment="1" applyProtection="1">
      <alignment horizontal="center"/>
    </xf>
    <xf numFmtId="0" fontId="29" fillId="0" borderId="2" xfId="0" applyFont="1" applyBorder="1" applyAlignment="1" applyProtection="1">
      <alignment horizontal="center"/>
      <protection locked="0"/>
    </xf>
    <xf numFmtId="0" fontId="31" fillId="2" borderId="0" xfId="0" applyFont="1" applyFill="1" applyBorder="1" applyAlignment="1" applyProtection="1">
      <alignment horizont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7" fillId="2" borderId="2" xfId="0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31" fillId="2" borderId="0" xfId="0" applyFont="1" applyFill="1" applyBorder="1" applyAlignment="1" applyProtection="1">
      <alignment horizontal="center" wrapText="1"/>
      <protection locked="0"/>
    </xf>
  </cellXfs>
  <cellStyles count="5">
    <cellStyle name="Hiperłącze" xfId="2" builtinId="8"/>
    <cellStyle name="Normalny" xfId="0" builtinId="0"/>
    <cellStyle name="Normalny 2" xfId="1"/>
    <cellStyle name="Procentowy" xfId="4" builtinId="5"/>
    <cellStyle name="Walutowy 2" xfId="3"/>
  </cellStyles>
  <dxfs count="17"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  <numFmt numFmtId="166" formatCode="#,##0.00\ &quot;zł&quot;"/>
    </dxf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  <numFmt numFmtId="166" formatCode="#,##0.00\ &quot;zł&quot;"/>
      <alignment horizontal="lef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  <alignment horizontal="left" vertical="bottom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</dxf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  <numFmt numFmtId="166" formatCode="#,##0.00\ &quot;zł&quot;"/>
    </dxf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  <numFmt numFmtId="166" formatCode="#,##0.00\ &quot;zł&quot;"/>
    </dxf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</dxf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  <alignment horizontal="left" vertical="bottom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</dxf>
    <dxf>
      <font>
        <strike val="0"/>
        <outline val="0"/>
        <shadow val="0"/>
        <u val="none"/>
        <vertAlign val="baseline"/>
        <sz val="9"/>
        <color theme="1" tint="0.14999847407452621"/>
        <name val="Segoe UI"/>
        <scheme val="none"/>
      </font>
      <alignment horizontal="left" vertical="bottom" textRotation="0" wrapText="0" indent="2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  <alignment horizontal="left" vertical="bottom" textRotation="0" wrapText="0" indent="2" relativeIndent="255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9847407452621"/>
        <name val="Segoe UI"/>
        <scheme val="none"/>
      </font>
      <alignment horizontal="left" vertical="bottom" textRotation="0" wrapText="0" indent="2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alignment horizontal="left" vertical="bottom" textRotation="0" wrapText="0" indent="2" relativeIndent="255" justifyLastLine="0" shrinkToFit="0" readingOrder="0"/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9" defaultPivotStyle="PivotStyleLight16">
    <tableStyle name="CustomTableStyle" pivot="0" count="2">
      <tableStyleElement type="headerRow" dxfId="16"/>
      <tableStyleElement type="first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1. Wype&#322;nianie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2. Analiza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3. Wykres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Dowiedz si&#281; wi&#281;cej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142877</xdr:colOff>
      <xdr:row>3</xdr:row>
      <xdr:rowOff>0</xdr:rowOff>
    </xdr:from>
    <xdr:to>
      <xdr:col>11</xdr:col>
      <xdr:colOff>114300</xdr:colOff>
      <xdr:row>9</xdr:row>
      <xdr:rowOff>9525</xdr:rowOff>
    </xdr:to>
    <xdr:grpSp>
      <xdr:nvGrpSpPr>
        <xdr:cNvPr id="2" name="Zapraszamy"/>
        <xdr:cNvGrpSpPr/>
      </xdr:nvGrpSpPr>
      <xdr:grpSpPr>
        <a:xfrm>
          <a:off x="752477" y="1047750"/>
          <a:ext cx="5981698" cy="2428875"/>
          <a:chOff x="790577" y="1495425"/>
          <a:chExt cx="5981698" cy="2609850"/>
        </a:xfrm>
      </xdr:grpSpPr>
      <xdr:sp macro="" textlink="">
        <xdr:nvSpPr>
          <xdr:cNvPr id="3" name="Zapraszamy Box"/>
          <xdr:cNvSpPr/>
        </xdr:nvSpPr>
        <xdr:spPr>
          <a:xfrm>
            <a:off x="790577" y="1495425"/>
            <a:ext cx="5981698" cy="2609850"/>
          </a:xfrm>
          <a:custGeom>
            <a:avLst/>
            <a:gdLst>
              <a:gd name="connsiteX0" fmla="*/ 0 w 3295650"/>
              <a:gd name="connsiteY0" fmla="*/ 0 h 2419350"/>
              <a:gd name="connsiteX1" fmla="*/ 549275 w 3295650"/>
              <a:gd name="connsiteY1" fmla="*/ 0 h 2419350"/>
              <a:gd name="connsiteX2" fmla="*/ 549275 w 3295650"/>
              <a:gd name="connsiteY2" fmla="*/ 0 h 2419350"/>
              <a:gd name="connsiteX3" fmla="*/ 1373188 w 3295650"/>
              <a:gd name="connsiteY3" fmla="*/ 0 h 2419350"/>
              <a:gd name="connsiteX4" fmla="*/ 3295650 w 3295650"/>
              <a:gd name="connsiteY4" fmla="*/ 0 h 2419350"/>
              <a:gd name="connsiteX5" fmla="*/ 3295650 w 3295650"/>
              <a:gd name="connsiteY5" fmla="*/ 403225 h 2419350"/>
              <a:gd name="connsiteX6" fmla="*/ 3295650 w 3295650"/>
              <a:gd name="connsiteY6" fmla="*/ 403225 h 2419350"/>
              <a:gd name="connsiteX7" fmla="*/ 3295650 w 3295650"/>
              <a:gd name="connsiteY7" fmla="*/ 1008063 h 2419350"/>
              <a:gd name="connsiteX8" fmla="*/ 3295650 w 3295650"/>
              <a:gd name="connsiteY8" fmla="*/ 2419350 h 2419350"/>
              <a:gd name="connsiteX9" fmla="*/ 1373188 w 3295650"/>
              <a:gd name="connsiteY9" fmla="*/ 2419350 h 2419350"/>
              <a:gd name="connsiteX10" fmla="*/ 549275 w 3295650"/>
              <a:gd name="connsiteY10" fmla="*/ 2419350 h 2419350"/>
              <a:gd name="connsiteX11" fmla="*/ 549275 w 3295650"/>
              <a:gd name="connsiteY11" fmla="*/ 2419350 h 2419350"/>
              <a:gd name="connsiteX12" fmla="*/ 0 w 3295650"/>
              <a:gd name="connsiteY12" fmla="*/ 2419350 h 2419350"/>
              <a:gd name="connsiteX13" fmla="*/ 0 w 3295650"/>
              <a:gd name="connsiteY13" fmla="*/ 1008063 h 2419350"/>
              <a:gd name="connsiteX14" fmla="*/ -270342 w 3295650"/>
              <a:gd name="connsiteY14" fmla="*/ 658837 h 2419350"/>
              <a:gd name="connsiteX15" fmla="*/ 0 w 3295650"/>
              <a:gd name="connsiteY15" fmla="*/ 403225 h 2419350"/>
              <a:gd name="connsiteX16" fmla="*/ 0 w 3295650"/>
              <a:gd name="connsiteY16" fmla="*/ 0 h 2419350"/>
              <a:gd name="connsiteX0" fmla="*/ 0 w 3295650"/>
              <a:gd name="connsiteY0" fmla="*/ 0 h 2419350"/>
              <a:gd name="connsiteX1" fmla="*/ 549275 w 3295650"/>
              <a:gd name="connsiteY1" fmla="*/ 0 h 2419350"/>
              <a:gd name="connsiteX2" fmla="*/ 549275 w 3295650"/>
              <a:gd name="connsiteY2" fmla="*/ 0 h 2419350"/>
              <a:gd name="connsiteX3" fmla="*/ 1373188 w 3295650"/>
              <a:gd name="connsiteY3" fmla="*/ 0 h 2419350"/>
              <a:gd name="connsiteX4" fmla="*/ 3295650 w 3295650"/>
              <a:gd name="connsiteY4" fmla="*/ 0 h 2419350"/>
              <a:gd name="connsiteX5" fmla="*/ 3295650 w 3295650"/>
              <a:gd name="connsiteY5" fmla="*/ 403225 h 2419350"/>
              <a:gd name="connsiteX6" fmla="*/ 3295650 w 3295650"/>
              <a:gd name="connsiteY6" fmla="*/ 403225 h 2419350"/>
              <a:gd name="connsiteX7" fmla="*/ 3295650 w 3295650"/>
              <a:gd name="connsiteY7" fmla="*/ 1008063 h 2419350"/>
              <a:gd name="connsiteX8" fmla="*/ 3295650 w 3295650"/>
              <a:gd name="connsiteY8" fmla="*/ 2419350 h 2419350"/>
              <a:gd name="connsiteX9" fmla="*/ 1373188 w 3295650"/>
              <a:gd name="connsiteY9" fmla="*/ 2419350 h 2419350"/>
              <a:gd name="connsiteX10" fmla="*/ 549275 w 3295650"/>
              <a:gd name="connsiteY10" fmla="*/ 2419350 h 2419350"/>
              <a:gd name="connsiteX11" fmla="*/ 549275 w 3295650"/>
              <a:gd name="connsiteY11" fmla="*/ 2419350 h 2419350"/>
              <a:gd name="connsiteX12" fmla="*/ 0 w 3295650"/>
              <a:gd name="connsiteY12" fmla="*/ 2419350 h 2419350"/>
              <a:gd name="connsiteX13" fmla="*/ 0 w 3295650"/>
              <a:gd name="connsiteY13" fmla="*/ 1008063 h 2419350"/>
              <a:gd name="connsiteX14" fmla="*/ 5883 w 3295650"/>
              <a:gd name="connsiteY14" fmla="*/ 696937 h 2419350"/>
              <a:gd name="connsiteX15" fmla="*/ 0 w 3295650"/>
              <a:gd name="connsiteY15" fmla="*/ 403225 h 2419350"/>
              <a:gd name="connsiteX16" fmla="*/ 0 w 3295650"/>
              <a:gd name="connsiteY16" fmla="*/ 0 h 24193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3295650" h="2419350">
                <a:moveTo>
                  <a:pt x="0" y="0"/>
                </a:moveTo>
                <a:lnTo>
                  <a:pt x="549275" y="0"/>
                </a:lnTo>
                <a:lnTo>
                  <a:pt x="549275" y="0"/>
                </a:lnTo>
                <a:lnTo>
                  <a:pt x="1373188" y="0"/>
                </a:lnTo>
                <a:lnTo>
                  <a:pt x="3295650" y="0"/>
                </a:lnTo>
                <a:lnTo>
                  <a:pt x="3295650" y="403225"/>
                </a:lnTo>
                <a:lnTo>
                  <a:pt x="3295650" y="403225"/>
                </a:lnTo>
                <a:lnTo>
                  <a:pt x="3295650" y="1008063"/>
                </a:lnTo>
                <a:lnTo>
                  <a:pt x="3295650" y="2419350"/>
                </a:lnTo>
                <a:lnTo>
                  <a:pt x="1373188" y="2419350"/>
                </a:lnTo>
                <a:lnTo>
                  <a:pt x="549275" y="2419350"/>
                </a:lnTo>
                <a:lnTo>
                  <a:pt x="549275" y="2419350"/>
                </a:lnTo>
                <a:lnTo>
                  <a:pt x="0" y="2419350"/>
                </a:lnTo>
                <a:lnTo>
                  <a:pt x="0" y="1008063"/>
                </a:lnTo>
                <a:lnTo>
                  <a:pt x="5883" y="696937"/>
                </a:lnTo>
                <a:lnTo>
                  <a:pt x="0" y="403225"/>
                </a:lnTo>
                <a:lnTo>
                  <a:pt x="0" y="0"/>
                </a:lnTo>
                <a:close/>
              </a:path>
            </a:pathLst>
          </a:custGeom>
          <a:solidFill>
            <a:srgbClr val="30966D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eaLnBrk="1" fontAlgn="auto" latinLnBrk="0" hangingPunct="1"/>
            <a:endParaRPr lang="en-US" sz="3600">
              <a:solidFill>
                <a:schemeClr val="accent1"/>
              </a:solidFill>
              <a:effectLst/>
              <a:latin typeface="Segoe UI" pitchFamily="34" charset="0"/>
              <a:ea typeface="Segoe UI" pitchFamily="34" charset="0"/>
              <a:cs typeface="Segoe UI" pitchFamily="34" charset="0"/>
            </a:endParaRPr>
          </a:p>
        </xdr:txBody>
      </xdr:sp>
      <xdr:sp macro="" textlink="">
        <xdr:nvSpPr>
          <xdr:cNvPr id="4" name="Przycisk Dalej">
            <a:hlinkClick xmlns:r="http://schemas.openxmlformats.org/officeDocument/2006/relationships" r:id="rId1" tooltip="Kliknij tutaj, aby zacząć!"/>
          </xdr:cNvPr>
          <xdr:cNvSpPr/>
        </xdr:nvSpPr>
        <xdr:spPr>
          <a:xfrm>
            <a:off x="5162550" y="3457576"/>
            <a:ext cx="1362076" cy="387845"/>
          </a:xfrm>
          <a:prstGeom prst="rect">
            <a:avLst/>
          </a:prstGeom>
          <a:solidFill>
            <a:srgbClr val="0B744D"/>
          </a:solidFill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lang="en-US" sz="1600" b="0" cap="none" spc="0" baseline="0">
                <a:ln>
                  <a:noFill/>
                </a:ln>
                <a:solidFill>
                  <a:schemeClr val="bg1"/>
                </a:solidFill>
                <a:effectLst/>
                <a:latin typeface="Segoe UI" pitchFamily="34" charset="0"/>
                <a:ea typeface="Segoe UI" pitchFamily="34" charset="0"/>
                <a:cs typeface="Segoe UI" pitchFamily="34" charset="0"/>
              </a:rPr>
              <a:t> Do dzieła &gt;</a:t>
            </a:r>
            <a:endParaRPr lang="en-US" sz="1600" b="0" cap="none" spc="0">
              <a:ln>
                <a:noFill/>
              </a:ln>
              <a:solidFill>
                <a:schemeClr val="bg1"/>
              </a:solidFill>
              <a:effectLst/>
              <a:latin typeface="Segoe UI" pitchFamily="34" charset="0"/>
              <a:ea typeface="Segoe UI" pitchFamily="34" charset="0"/>
              <a:cs typeface="Segoe UI" pitchFamily="34" charset="0"/>
            </a:endParaRPr>
          </a:p>
        </xdr:txBody>
      </xdr:sp>
      <xdr:sp macro="" textlink="">
        <xdr:nvSpPr>
          <xdr:cNvPr id="5" name="Zapraszamy Message"/>
          <xdr:cNvSpPr txBox="1"/>
        </xdr:nvSpPr>
        <xdr:spPr>
          <a:xfrm>
            <a:off x="892927" y="1571626"/>
            <a:ext cx="5688848" cy="17865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eaLnBrk="1" fontAlgn="auto" latinLnBrk="0" hangingPunct="1"/>
            <a:r>
              <a:rPr lang="en-US" sz="2800" b="0" i="0" baseline="0">
                <a:solidFill>
                  <a:schemeClr val="bg1"/>
                </a:solidFill>
                <a:effectLst/>
                <a:latin typeface="Segoe UI Semibold" pitchFamily="34" charset="0"/>
                <a:ea typeface="Segoe UI" pitchFamily="34" charset="0"/>
                <a:cs typeface="Segoe UI" pitchFamily="34" charset="0"/>
              </a:rPr>
              <a:t>Trzy</a:t>
            </a:r>
            <a:r>
              <a:rPr lang="en-US" sz="2800" b="0" i="0" baseline="0">
                <a:solidFill>
                  <a:schemeClr val="bg1"/>
                </a:solidFill>
                <a:effectLst/>
                <a:latin typeface="Segoe UI Light" pitchFamily="34" charset="0"/>
                <a:ea typeface="Segoe UI" pitchFamily="34" charset="0"/>
                <a:cs typeface="Segoe UI" pitchFamily="34" charset="0"/>
              </a:rPr>
              <a:t> nowe triki. </a:t>
            </a:r>
            <a:r>
              <a:rPr lang="en-US" sz="2800" b="0" i="0" baseline="0">
                <a:solidFill>
                  <a:schemeClr val="bg1"/>
                </a:solidFill>
                <a:effectLst/>
                <a:latin typeface="Segoe UI Semibold" pitchFamily="34" charset="0"/>
                <a:ea typeface="Segoe UI" pitchFamily="34" charset="0"/>
                <a:cs typeface="Segoe UI" pitchFamily="34" charset="0"/>
              </a:rPr>
              <a:t>3,5</a:t>
            </a:r>
            <a:r>
              <a:rPr lang="en-US" sz="2800" b="0" i="0" baseline="0">
                <a:solidFill>
                  <a:schemeClr val="bg1"/>
                </a:solidFill>
                <a:effectLst/>
                <a:latin typeface="Segoe UI Light" pitchFamily="34" charset="0"/>
                <a:ea typeface="Segoe UI" pitchFamily="34" charset="0"/>
                <a:cs typeface="Segoe UI" pitchFamily="34" charset="0"/>
              </a:rPr>
              <a:t> minuty na ich opanowanie. </a:t>
            </a:r>
            <a:r>
              <a:rPr lang="en-US" sz="2800" b="0" i="0" baseline="0">
                <a:solidFill>
                  <a:schemeClr val="bg1"/>
                </a:solidFill>
                <a:effectLst/>
                <a:latin typeface="Segoe UI Semibold" pitchFamily="34" charset="0"/>
                <a:ea typeface="Segoe UI" pitchFamily="34" charset="0"/>
                <a:cs typeface="Segoe UI" pitchFamily="34" charset="0"/>
              </a:rPr>
              <a:t>Co dzień </a:t>
            </a:r>
            <a:r>
              <a:rPr lang="en-US" sz="2800" b="0" i="0" baseline="0">
                <a:solidFill>
                  <a:schemeClr val="bg1"/>
                </a:solidFill>
                <a:effectLst/>
                <a:latin typeface="Segoe UI Light" pitchFamily="34" charset="0"/>
                <a:ea typeface="Segoe UI" pitchFamily="34" charset="0"/>
                <a:cs typeface="Segoe UI" pitchFamily="34" charset="0"/>
              </a:rPr>
              <a:t>godziny zaoszczędzonego czasu.</a:t>
            </a:r>
          </a:p>
          <a:p>
            <a:pPr eaLnBrk="1" fontAlgn="auto" latinLnBrk="0" hangingPunct="1"/>
            <a:endParaRPr lang="en-US" sz="2800" b="0" i="0" baseline="0">
              <a:solidFill>
                <a:schemeClr val="bg1"/>
              </a:solidFill>
              <a:effectLst/>
              <a:latin typeface="Segoe UI Light" pitchFamily="34" charset="0"/>
              <a:ea typeface="Segoe UI" pitchFamily="34" charset="0"/>
              <a:cs typeface="Segoe UI" pitchFamily="34" charset="0"/>
            </a:endParaRPr>
          </a:p>
          <a:p>
            <a:endParaRPr lang="en-US" sz="1600" b="0">
              <a:latin typeface="Segoe UI Light" pitchFamily="34" charset="0"/>
              <a:ea typeface="Segoe UI" pitchFamily="34" charset="0"/>
              <a:cs typeface="Segoe UI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48575" y="2552700"/>
    <xdr:ext cx="914400" cy="304800"/>
    <xdr:sp macro="" textlink="">
      <xdr:nvSpPr>
        <xdr:cNvPr id="2" name="Przycisk Dalej">
          <a:hlinkClick xmlns:r="http://schemas.openxmlformats.org/officeDocument/2006/relationships" r:id="rId1" tooltip="Dalej"/>
        </xdr:cNvPr>
        <xdr:cNvSpPr/>
      </xdr:nvSpPr>
      <xdr:spPr>
        <a:xfrm>
          <a:off x="7648575" y="2552700"/>
          <a:ext cx="914400" cy="304800"/>
        </a:xfrm>
        <a:prstGeom prst="rect">
          <a:avLst/>
        </a:prstGeom>
        <a:ln>
          <a:solidFill>
            <a:srgbClr val="0B744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0B744D"/>
              </a:solidFill>
              <a:latin typeface="Segoe UI" pitchFamily="34" charset="0"/>
              <a:ea typeface="Segoe UI" pitchFamily="34" charset="0"/>
              <a:cs typeface="Segoe UI" pitchFamily="34" charset="0"/>
            </a:rPr>
            <a:t>Dalej &gt;</a:t>
          </a:r>
        </a:p>
      </xdr:txBody>
    </xdr:sp>
    <xdr:clientData/>
  </xdr:absoluteAnchor>
  <xdr:twoCellAnchor>
    <xdr:from>
      <xdr:col>4</xdr:col>
      <xdr:colOff>467888</xdr:colOff>
      <xdr:row>3</xdr:row>
      <xdr:rowOff>0</xdr:rowOff>
    </xdr:from>
    <xdr:to>
      <xdr:col>7</xdr:col>
      <xdr:colOff>811506</xdr:colOff>
      <xdr:row>10</xdr:row>
      <xdr:rowOff>57151</xdr:rowOff>
    </xdr:to>
    <xdr:grpSp>
      <xdr:nvGrpSpPr>
        <xdr:cNvPr id="3" name="Instrukcje"/>
        <xdr:cNvGrpSpPr/>
      </xdr:nvGrpSpPr>
      <xdr:grpSpPr>
        <a:xfrm>
          <a:off x="6278138" y="1057275"/>
          <a:ext cx="2286718" cy="1524001"/>
          <a:chOff x="6278138" y="1057275"/>
          <a:chExt cx="2286718" cy="1237611"/>
        </a:xfrm>
      </xdr:grpSpPr>
      <xdr:grpSp>
        <xdr:nvGrpSpPr>
          <xdr:cNvPr id="4" name="Krok 2"/>
          <xdr:cNvGrpSpPr/>
        </xdr:nvGrpSpPr>
        <xdr:grpSpPr>
          <a:xfrm>
            <a:off x="6278138" y="1667221"/>
            <a:ext cx="2285999" cy="627665"/>
            <a:chOff x="316743" y="876051"/>
            <a:chExt cx="1704993" cy="764478"/>
          </a:xfrm>
        </xdr:grpSpPr>
        <xdr:sp macro="" textlink="">
          <xdr:nvSpPr>
            <xdr:cNvPr id="9" name="Kontener"/>
            <xdr:cNvSpPr/>
          </xdr:nvSpPr>
          <xdr:spPr>
            <a:xfrm>
              <a:off x="316743" y="876051"/>
              <a:ext cx="1704993" cy="689109"/>
            </a:xfrm>
            <a:prstGeom prst="rect">
              <a:avLst/>
            </a:prstGeom>
            <a:ln>
              <a:solidFill>
                <a:srgbClr val="0B744D"/>
              </a:solidFill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>
                <a:solidFill>
                  <a:srgbClr val="0B744D"/>
                </a:solidFill>
                <a:latin typeface="Segoe UI" pitchFamily="34" charset="0"/>
                <a:ea typeface="Segoe UI" pitchFamily="34" charset="0"/>
                <a:cs typeface="Segoe UI" pitchFamily="34" charset="0"/>
              </a:endParaRPr>
            </a:p>
          </xdr:txBody>
        </xdr:sp>
        <xdr:sp macro="" textlink="">
          <xdr:nvSpPr>
            <xdr:cNvPr id="10" name="Krok"/>
            <xdr:cNvSpPr txBox="1"/>
          </xdr:nvSpPr>
          <xdr:spPr>
            <a:xfrm>
              <a:off x="479272" y="959718"/>
              <a:ext cx="1541597" cy="68081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050">
                  <a:solidFill>
                    <a:srgbClr val="0B744D"/>
                  </a:solidFill>
                  <a:effectLst/>
                  <a:latin typeface="Segoe UI" pitchFamily="34" charset="0"/>
                  <a:ea typeface="Segoe UI" pitchFamily="34" charset="0"/>
                  <a:cs typeface="Segoe UI" pitchFamily="34" charset="0"/>
                </a:rPr>
                <a:t>Wykonaj tę samą czynność w komórce </a:t>
              </a:r>
              <a:r>
                <a:rPr lang="en-US" sz="1050" b="1">
                  <a:solidFill>
                    <a:srgbClr val="0B744D"/>
                  </a:solidFill>
                  <a:effectLst/>
                  <a:latin typeface="Segoe UI" pitchFamily="34" charset="0"/>
                  <a:ea typeface="Segoe UI" pitchFamily="34" charset="0"/>
                  <a:cs typeface="Segoe UI" pitchFamily="34" charset="0"/>
                </a:rPr>
                <a:t>C6 (wpisz „Tomasz”)</a:t>
              </a:r>
              <a:r>
                <a:rPr lang="en-US" sz="1050">
                  <a:solidFill>
                    <a:srgbClr val="0B744D"/>
                  </a:solidFill>
                  <a:effectLst/>
                  <a:latin typeface="Segoe UI" pitchFamily="34" charset="0"/>
                  <a:ea typeface="Segoe UI" pitchFamily="34" charset="0"/>
                  <a:cs typeface="Segoe UI" pitchFamily="34" charset="0"/>
                </a:rPr>
                <a:t>. Gotowe.</a:t>
              </a:r>
            </a:p>
          </xdr:txBody>
        </xdr:sp>
        <xdr:sp macro="" textlink="">
          <xdr:nvSpPr>
            <xdr:cNvPr id="11" name="Liczba"/>
            <xdr:cNvSpPr txBox="1"/>
          </xdr:nvSpPr>
          <xdr:spPr>
            <a:xfrm>
              <a:off x="337189" y="933274"/>
              <a:ext cx="204599" cy="44548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2200">
                  <a:solidFill>
                    <a:srgbClr val="0B744D"/>
                  </a:solidFill>
                  <a:latin typeface="Segoe UI" pitchFamily="34" charset="0"/>
                  <a:ea typeface="Segoe UI" pitchFamily="34" charset="0"/>
                  <a:cs typeface="Segoe UI" pitchFamily="34" charset="0"/>
                </a:rPr>
                <a:t>2</a:t>
              </a:r>
            </a:p>
          </xdr:txBody>
        </xdr:sp>
      </xdr:grpSp>
      <xdr:grpSp>
        <xdr:nvGrpSpPr>
          <xdr:cNvPr id="5" name="Krok 1"/>
          <xdr:cNvGrpSpPr/>
        </xdr:nvGrpSpPr>
        <xdr:grpSpPr>
          <a:xfrm>
            <a:off x="6278856" y="1057275"/>
            <a:ext cx="2286000" cy="580130"/>
            <a:chOff x="316809" y="1333501"/>
            <a:chExt cx="1689206" cy="687303"/>
          </a:xfrm>
        </xdr:grpSpPr>
        <xdr:sp macro="" textlink="">
          <xdr:nvSpPr>
            <xdr:cNvPr id="6" name="Kontener"/>
            <xdr:cNvSpPr/>
          </xdr:nvSpPr>
          <xdr:spPr>
            <a:xfrm>
              <a:off x="316809" y="1333501"/>
              <a:ext cx="1689206" cy="678139"/>
            </a:xfrm>
            <a:prstGeom prst="rect">
              <a:avLst/>
            </a:prstGeom>
            <a:ln>
              <a:solidFill>
                <a:srgbClr val="0B744D"/>
              </a:solidFill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>
                <a:solidFill>
                  <a:srgbClr val="0B744D"/>
                </a:solidFill>
                <a:latin typeface="Segoe UI" pitchFamily="34" charset="0"/>
                <a:ea typeface="Segoe UI" pitchFamily="34" charset="0"/>
                <a:cs typeface="Segoe UI" pitchFamily="34" charset="0"/>
              </a:endParaRPr>
            </a:p>
          </xdr:txBody>
        </xdr:sp>
        <xdr:sp macro="" textlink="">
          <xdr:nvSpPr>
            <xdr:cNvPr id="7" name="Krok"/>
            <xdr:cNvSpPr txBox="1"/>
          </xdr:nvSpPr>
          <xdr:spPr>
            <a:xfrm>
              <a:off x="470266" y="1389924"/>
              <a:ext cx="1534362" cy="63088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050" b="0" i="0" u="none" strike="noStrike" kern="0" cap="none" spc="0" normalizeH="0" baseline="0" noProof="0">
                  <a:ln>
                    <a:noFill/>
                  </a:ln>
                  <a:solidFill>
                    <a:srgbClr val="0B744D"/>
                  </a:solidFill>
                  <a:effectLst/>
                  <a:uLnTx/>
                  <a:uFillTx/>
                  <a:latin typeface="Segoe UI" pitchFamily="34" charset="0"/>
                  <a:ea typeface="Segoe UI" pitchFamily="34" charset="0"/>
                  <a:cs typeface="Segoe UI" pitchFamily="34" charset="0"/>
                </a:rPr>
                <a:t>Wypełnij kolumnę z lewej strony. W </a:t>
              </a:r>
              <a:r>
                <a:rPr kumimoji="0" lang="en-US" sz="1050" b="1" i="0" u="none" strike="noStrike" kern="0" cap="none" spc="0" normalizeH="0" baseline="0" noProof="0">
                  <a:ln>
                    <a:noFill/>
                  </a:ln>
                  <a:solidFill>
                    <a:srgbClr val="0B744D"/>
                  </a:solidFill>
                  <a:effectLst/>
                  <a:uLnTx/>
                  <a:uFillTx/>
                  <a:latin typeface="Segoe UI" pitchFamily="34" charset="0"/>
                  <a:ea typeface="Segoe UI" pitchFamily="34" charset="0"/>
                  <a:cs typeface="Segoe UI" pitchFamily="34" charset="0"/>
                </a:rPr>
                <a:t>komórce C5</a:t>
              </a:r>
              <a:r>
                <a:rPr kumimoji="0" lang="en-US" sz="1050" b="0" i="0" u="none" strike="noStrike" kern="0" cap="none" spc="0" normalizeH="0" baseline="0" noProof="0">
                  <a:ln>
                    <a:noFill/>
                  </a:ln>
                  <a:solidFill>
                    <a:srgbClr val="0B744D"/>
                  </a:solidFill>
                  <a:effectLst/>
                  <a:uLnTx/>
                  <a:uFillTx/>
                  <a:latin typeface="Segoe UI" pitchFamily="34" charset="0"/>
                  <a:ea typeface="Segoe UI" pitchFamily="34" charset="0"/>
                  <a:cs typeface="Segoe UI" pitchFamily="34" charset="0"/>
                </a:rPr>
                <a:t> wpisz „Aneta” w kolumnie </a:t>
              </a:r>
              <a:r>
                <a:rPr kumimoji="0" lang="en-US" sz="1050" b="1" i="0" u="none" strike="noStrike" kern="0" cap="none" spc="0" normalizeH="0" baseline="0" noProof="0">
                  <a:ln>
                    <a:noFill/>
                  </a:ln>
                  <a:solidFill>
                    <a:srgbClr val="0B744D"/>
                  </a:solidFill>
                  <a:effectLst/>
                  <a:uLnTx/>
                  <a:uFillTx/>
                  <a:latin typeface="Segoe UI" pitchFamily="34" charset="0"/>
                  <a:ea typeface="Segoe UI" pitchFamily="34" charset="0"/>
                  <a:cs typeface="Segoe UI" pitchFamily="34" charset="0"/>
                </a:rPr>
                <a:t>Imię</a:t>
              </a:r>
              <a:r>
                <a:rPr kumimoji="0" lang="en-US" sz="1050" b="0" i="0" u="none" strike="noStrike" kern="0" cap="none" spc="0" normalizeH="0" baseline="0" noProof="0">
                  <a:ln>
                    <a:noFill/>
                  </a:ln>
                  <a:solidFill>
                    <a:srgbClr val="0B744D"/>
                  </a:solidFill>
                  <a:effectLst/>
                  <a:uLnTx/>
                  <a:uFillTx/>
                  <a:latin typeface="Segoe UI" pitchFamily="34" charset="0"/>
                  <a:ea typeface="Segoe UI" pitchFamily="34" charset="0"/>
                  <a:cs typeface="Segoe UI" pitchFamily="34" charset="0"/>
                </a:rPr>
                <a:t>.</a:t>
              </a:r>
              <a:endParaRPr lang="en-US" sz="1050" b="0">
                <a:solidFill>
                  <a:srgbClr val="0B744D"/>
                </a:solidFill>
                <a:effectLst/>
                <a:latin typeface="Segoe UI" pitchFamily="34" charset="0"/>
                <a:ea typeface="Segoe UI" pitchFamily="34" charset="0"/>
                <a:cs typeface="Segoe UI" pitchFamily="34" charset="0"/>
              </a:endParaRPr>
            </a:p>
          </xdr:txBody>
        </xdr:sp>
        <xdr:sp macro="" textlink="">
          <xdr:nvSpPr>
            <xdr:cNvPr id="8" name="Liczba"/>
            <xdr:cNvSpPr txBox="1"/>
          </xdr:nvSpPr>
          <xdr:spPr>
            <a:xfrm>
              <a:off x="337082" y="1387177"/>
              <a:ext cx="202705" cy="43333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2200">
                  <a:solidFill>
                    <a:srgbClr val="0B744D"/>
                  </a:solidFill>
                  <a:latin typeface="Segoe UI" pitchFamily="34" charset="0"/>
                  <a:ea typeface="Segoe UI" pitchFamily="34" charset="0"/>
                  <a:cs typeface="Segoe UI" pitchFamily="34" charset="0"/>
                </a:rPr>
                <a:t>1</a:t>
              </a: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0587039" y="3771900"/>
    <xdr:ext cx="914400" cy="304800"/>
    <xdr:sp macro="" textlink="">
      <xdr:nvSpPr>
        <xdr:cNvPr id="2" name="Przycisk Dalej">
          <a:hlinkClick xmlns:r="http://schemas.openxmlformats.org/officeDocument/2006/relationships" r:id="rId1" tooltip="Dalej"/>
        </xdr:cNvPr>
        <xdr:cNvSpPr/>
      </xdr:nvSpPr>
      <xdr:spPr>
        <a:xfrm>
          <a:off x="10587039" y="3771900"/>
          <a:ext cx="914400" cy="304800"/>
        </a:xfrm>
        <a:prstGeom prst="rect">
          <a:avLst/>
        </a:prstGeom>
        <a:noFill/>
        <a:ln>
          <a:solidFill>
            <a:srgbClr val="0B744D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0B744D"/>
              </a:solidFill>
              <a:latin typeface="Segoe UI" pitchFamily="34" charset="0"/>
              <a:ea typeface="Segoe UI" pitchFamily="34" charset="0"/>
              <a:cs typeface="Segoe UI" pitchFamily="34" charset="0"/>
            </a:rPr>
            <a:t>Dalej &gt;</a:t>
          </a:r>
        </a:p>
      </xdr:txBody>
    </xdr:sp>
    <xdr:clientData/>
  </xdr:absoluteAnchor>
  <xdr:twoCellAnchor>
    <xdr:from>
      <xdr:col>6</xdr:col>
      <xdr:colOff>498282</xdr:colOff>
      <xdr:row>11</xdr:row>
      <xdr:rowOff>13175</xdr:rowOff>
    </xdr:from>
    <xdr:to>
      <xdr:col>11</xdr:col>
      <xdr:colOff>36889</xdr:colOff>
      <xdr:row>16</xdr:row>
      <xdr:rowOff>95251</xdr:rowOff>
    </xdr:to>
    <xdr:grpSp>
      <xdr:nvGrpSpPr>
        <xdr:cNvPr id="3" name="Krok 3"/>
        <xdr:cNvGrpSpPr/>
      </xdr:nvGrpSpPr>
      <xdr:grpSpPr>
        <a:xfrm>
          <a:off x="8927907" y="2613500"/>
          <a:ext cx="2624707" cy="1129826"/>
          <a:chOff x="7061007" y="2699225"/>
          <a:chExt cx="2624707" cy="1129826"/>
        </a:xfrm>
      </xdr:grpSpPr>
      <xdr:sp macro="" textlink="">
        <xdr:nvSpPr>
          <xdr:cNvPr id="4" name="Kontener"/>
          <xdr:cNvSpPr/>
        </xdr:nvSpPr>
        <xdr:spPr>
          <a:xfrm>
            <a:off x="7061007" y="2699225"/>
            <a:ext cx="2578609" cy="1101254"/>
          </a:xfrm>
          <a:prstGeom prst="rect">
            <a:avLst/>
          </a:prstGeom>
          <a:noFill/>
          <a:ln w="3175">
            <a:solidFill>
              <a:srgbClr val="0B744D"/>
            </a:solidFill>
          </a:ln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rgbClr val="0B744D"/>
              </a:solidFill>
              <a:latin typeface="+mn-lt"/>
            </a:endParaRPr>
          </a:p>
        </xdr:txBody>
      </xdr:sp>
      <xdr:sp macro="" textlink="">
        <xdr:nvSpPr>
          <xdr:cNvPr id="5" name="Tekstu"/>
          <xdr:cNvSpPr txBox="1"/>
        </xdr:nvSpPr>
        <xdr:spPr>
          <a:xfrm>
            <a:off x="7362825" y="2759069"/>
            <a:ext cx="2322889" cy="10699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050" baseline="0">
                <a:solidFill>
                  <a:srgbClr val="0B744D"/>
                </a:solidFill>
                <a:effectLst/>
                <a:latin typeface="Segoe UI" pitchFamily="34" charset="0"/>
                <a:ea typeface="Segoe UI" pitchFamily="34" charset="0"/>
                <a:cs typeface="Segoe UI" pitchFamily="34" charset="0"/>
              </a:rPr>
              <a:t>Kliknij go i wypróbuj dowolną z dostępnych opcji.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sz="1050">
              <a:solidFill>
                <a:srgbClr val="0B744D"/>
              </a:solidFill>
              <a:effectLst/>
              <a:latin typeface="Segoe UI" pitchFamily="34" charset="0"/>
              <a:ea typeface="Segoe UI" pitchFamily="34" charset="0"/>
              <a:cs typeface="Segoe UI" pitchFamily="34" charset="0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050" b="1">
                <a:solidFill>
                  <a:srgbClr val="0B744D"/>
                </a:solidFill>
                <a:effectLst/>
                <a:latin typeface="Segoe UI" pitchFamily="34" charset="0"/>
                <a:ea typeface="Segoe UI" pitchFamily="34" charset="0"/>
                <a:cs typeface="Segoe UI" pitchFamily="34" charset="0"/>
              </a:rPr>
              <a:t>Wykresy</a:t>
            </a:r>
            <a:r>
              <a:rPr lang="en-US" sz="1050" b="1" baseline="0">
                <a:solidFill>
                  <a:srgbClr val="0B744D"/>
                </a:solidFill>
                <a:effectLst/>
                <a:latin typeface="Segoe UI" pitchFamily="34" charset="0"/>
                <a:ea typeface="Segoe UI" pitchFamily="34" charset="0"/>
                <a:cs typeface="Segoe UI" pitchFamily="34" charset="0"/>
              </a:rPr>
              <a:t>, sumy,</a:t>
            </a:r>
            <a:r>
              <a:rPr lang="en-US" sz="1050">
                <a:solidFill>
                  <a:srgbClr val="0B744D"/>
                </a:solidFill>
                <a:effectLst/>
                <a:latin typeface="Segoe UI" pitchFamily="34" charset="0"/>
                <a:ea typeface="Segoe UI" pitchFamily="34" charset="0"/>
                <a:cs typeface="Segoe UI" pitchFamily="34" charset="0"/>
              </a:rPr>
              <a:t> </a:t>
            </a:r>
            <a:r>
              <a:rPr lang="en-US" sz="1050" b="1">
                <a:solidFill>
                  <a:srgbClr val="0B744D"/>
                </a:solidFill>
                <a:effectLst/>
                <a:latin typeface="Segoe UI" pitchFamily="34" charset="0"/>
                <a:ea typeface="Segoe UI" pitchFamily="34" charset="0"/>
                <a:cs typeface="Segoe UI" pitchFamily="34" charset="0"/>
              </a:rPr>
              <a:t>tabele </a:t>
            </a:r>
            <a:r>
              <a:rPr lang="en-US" sz="1050">
                <a:solidFill>
                  <a:srgbClr val="0B744D"/>
                </a:solidFill>
                <a:effectLst/>
                <a:latin typeface="Segoe UI" pitchFamily="34" charset="0"/>
                <a:ea typeface="Segoe UI" pitchFamily="34" charset="0"/>
                <a:cs typeface="Segoe UI" pitchFamily="34" charset="0"/>
              </a:rPr>
              <a:t>i inne możliwości — wystarczy kliknąć</a:t>
            </a:r>
          </a:p>
        </xdr:txBody>
      </xdr:sp>
      <xdr:sp macro="" textlink="">
        <xdr:nvSpPr>
          <xdr:cNvPr id="6" name="Liczba"/>
          <xdr:cNvSpPr txBox="1"/>
        </xdr:nvSpPr>
        <xdr:spPr>
          <a:xfrm>
            <a:off x="7077075" y="2819402"/>
            <a:ext cx="274320" cy="36576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US" sz="2000">
                <a:solidFill>
                  <a:srgbClr val="0B744D"/>
                </a:solidFill>
                <a:latin typeface="Segoe UI" pitchFamily="34" charset="0"/>
                <a:ea typeface="Segoe UI" pitchFamily="34" charset="0"/>
                <a:cs typeface="Segoe UI" pitchFamily="34" charset="0"/>
              </a:rPr>
              <a:t>3</a:t>
            </a:r>
          </a:p>
        </xdr:txBody>
      </xdr:sp>
    </xdr:grpSp>
    <xdr:clientData/>
  </xdr:twoCellAnchor>
  <xdr:twoCellAnchor>
    <xdr:from>
      <xdr:col>6</xdr:col>
      <xdr:colOff>499304</xdr:colOff>
      <xdr:row>5</xdr:row>
      <xdr:rowOff>202311</xdr:rowOff>
    </xdr:from>
    <xdr:to>
      <xdr:col>10</xdr:col>
      <xdr:colOff>601410</xdr:colOff>
      <xdr:row>10</xdr:row>
      <xdr:rowOff>171452</xdr:rowOff>
    </xdr:to>
    <xdr:grpSp>
      <xdr:nvGrpSpPr>
        <xdr:cNvPr id="7" name="Krok 2"/>
        <xdr:cNvGrpSpPr/>
      </xdr:nvGrpSpPr>
      <xdr:grpSpPr>
        <a:xfrm>
          <a:off x="8928929" y="1545336"/>
          <a:ext cx="2578606" cy="1016891"/>
          <a:chOff x="7062029" y="1631061"/>
          <a:chExt cx="2578606" cy="1016891"/>
        </a:xfrm>
      </xdr:grpSpPr>
      <xdr:pic>
        <xdr:nvPicPr>
          <xdr:cNvPr id="8" name="Ikona Szybka analiz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7458075" y="2352675"/>
            <a:ext cx="228600" cy="2286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Kontener"/>
          <xdr:cNvSpPr/>
        </xdr:nvSpPr>
        <xdr:spPr>
          <a:xfrm>
            <a:off x="7062029" y="1631061"/>
            <a:ext cx="2578606" cy="1016891"/>
          </a:xfrm>
          <a:prstGeom prst="rect">
            <a:avLst/>
          </a:prstGeom>
          <a:noFill/>
          <a:ln w="3175">
            <a:solidFill>
              <a:srgbClr val="0B744D"/>
            </a:solidFill>
          </a:ln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rgbClr val="0B744D"/>
              </a:solidFill>
              <a:latin typeface="+mn-lt"/>
            </a:endParaRPr>
          </a:p>
        </xdr:txBody>
      </xdr:sp>
      <xdr:sp macro="" textlink="">
        <xdr:nvSpPr>
          <xdr:cNvPr id="10" name="Tekstu"/>
          <xdr:cNvSpPr txBox="1"/>
        </xdr:nvSpPr>
        <xdr:spPr>
          <a:xfrm>
            <a:off x="7343774" y="1672810"/>
            <a:ext cx="2241551" cy="9275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050" baseline="0">
                <a:solidFill>
                  <a:srgbClr val="0B744D"/>
                </a:solidFill>
                <a:effectLst/>
                <a:latin typeface="Segoe UI" pitchFamily="34" charset="0"/>
                <a:ea typeface="Segoe UI" pitchFamily="34" charset="0"/>
                <a:cs typeface="Segoe UI" pitchFamily="34" charset="0"/>
              </a:rPr>
              <a:t>Spójrz na prawy dolny róg zaznaczenia. To jest przycisk funkcji Szybka analiza:</a:t>
            </a:r>
            <a:endParaRPr lang="en-US" sz="1050">
              <a:solidFill>
                <a:srgbClr val="0B744D"/>
              </a:solidFill>
              <a:effectLst/>
              <a:latin typeface="Segoe UI" pitchFamily="34" charset="0"/>
              <a:ea typeface="Segoe UI" pitchFamily="34" charset="0"/>
              <a:cs typeface="Segoe UI" pitchFamily="34" charset="0"/>
            </a:endParaRPr>
          </a:p>
        </xdr:txBody>
      </xdr:sp>
      <xdr:sp macro="" textlink="">
        <xdr:nvSpPr>
          <xdr:cNvPr id="11" name="Liczba"/>
          <xdr:cNvSpPr txBox="1"/>
        </xdr:nvSpPr>
        <xdr:spPr>
          <a:xfrm>
            <a:off x="7098563" y="1639747"/>
            <a:ext cx="274320" cy="3657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2000">
                <a:solidFill>
                  <a:srgbClr val="0B744D"/>
                </a:solidFill>
                <a:latin typeface="Segoe UI" pitchFamily="34" charset="0"/>
                <a:ea typeface="Segoe UI" pitchFamily="34" charset="0"/>
                <a:cs typeface="Segoe UI" pitchFamily="34" charset="0"/>
              </a:rPr>
              <a:t>2</a:t>
            </a:r>
          </a:p>
        </xdr:txBody>
      </xdr:sp>
    </xdr:grpSp>
    <xdr:clientData/>
  </xdr:twoCellAnchor>
  <xdr:absoluteAnchor>
    <xdr:pos x="8928652" y="1009652"/>
    <xdr:ext cx="2606123" cy="647698"/>
    <xdr:grpSp>
      <xdr:nvGrpSpPr>
        <xdr:cNvPr id="12" name="Krok 1"/>
        <xdr:cNvGrpSpPr/>
      </xdr:nvGrpSpPr>
      <xdr:grpSpPr>
        <a:xfrm>
          <a:off x="8928652" y="1009652"/>
          <a:ext cx="2606123" cy="647698"/>
          <a:chOff x="331650" y="1333500"/>
          <a:chExt cx="1892323" cy="1190918"/>
        </a:xfrm>
        <a:solidFill>
          <a:schemeClr val="accent1"/>
        </a:solidFill>
      </xdr:grpSpPr>
      <xdr:sp macro="" textlink="">
        <xdr:nvSpPr>
          <xdr:cNvPr id="13" name="Kontener"/>
          <xdr:cNvSpPr/>
        </xdr:nvSpPr>
        <xdr:spPr>
          <a:xfrm>
            <a:off x="331650" y="1333500"/>
            <a:ext cx="1857742" cy="928215"/>
          </a:xfrm>
          <a:prstGeom prst="rect">
            <a:avLst/>
          </a:prstGeom>
          <a:noFill/>
          <a:ln w="3175">
            <a:solidFill>
              <a:srgbClr val="0B744D"/>
            </a:solidFill>
          </a:ln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rgbClr val="0B744D"/>
              </a:solidFill>
              <a:latin typeface="+mn-lt"/>
            </a:endParaRPr>
          </a:p>
        </xdr:txBody>
      </xdr:sp>
      <xdr:sp macro="" textlink="">
        <xdr:nvSpPr>
          <xdr:cNvPr id="14" name="Tekstu"/>
          <xdr:cNvSpPr txBox="1"/>
        </xdr:nvSpPr>
        <xdr:spPr>
          <a:xfrm>
            <a:off x="529512" y="1485790"/>
            <a:ext cx="1694461" cy="10386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050" baseline="0">
                <a:solidFill>
                  <a:srgbClr val="0B744D"/>
                </a:solidFill>
                <a:effectLst/>
                <a:latin typeface="Segoe UI" pitchFamily="34" charset="0"/>
                <a:ea typeface="Segoe UI" pitchFamily="34" charset="0"/>
                <a:cs typeface="Segoe UI" pitchFamily="34" charset="0"/>
              </a:rPr>
              <a:t>Zaznacz całą kolumnę z lewej strony tabeli.</a:t>
            </a:r>
            <a:endParaRPr lang="en-US" sz="1050">
              <a:solidFill>
                <a:srgbClr val="0B744D"/>
              </a:solidFill>
              <a:effectLst/>
              <a:latin typeface="Segoe UI" pitchFamily="34" charset="0"/>
              <a:ea typeface="Segoe UI" pitchFamily="34" charset="0"/>
              <a:cs typeface="Segoe UI" pitchFamily="34" charset="0"/>
            </a:endParaRPr>
          </a:p>
        </xdr:txBody>
      </xdr:sp>
      <xdr:sp macro="" textlink="">
        <xdr:nvSpPr>
          <xdr:cNvPr id="15" name="Liczba"/>
          <xdr:cNvSpPr txBox="1"/>
        </xdr:nvSpPr>
        <xdr:spPr>
          <a:xfrm>
            <a:off x="342776" y="1444831"/>
            <a:ext cx="199185" cy="6767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2000">
                <a:solidFill>
                  <a:srgbClr val="0B744D"/>
                </a:solidFill>
                <a:latin typeface="Segoe UI" pitchFamily="34" charset="0"/>
                <a:ea typeface="Segoe UI" pitchFamily="34" charset="0"/>
                <a:cs typeface="Segoe UI" pitchFamily="34" charset="0"/>
              </a:rPr>
              <a:t>1</a:t>
            </a:r>
          </a:p>
        </xdr:txBody>
      </xdr:sp>
    </xdr:grpSp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17</xdr:row>
      <xdr:rowOff>116305</xdr:rowOff>
    </xdr:from>
    <xdr:to>
      <xdr:col>9</xdr:col>
      <xdr:colOff>572503</xdr:colOff>
      <xdr:row>18</xdr:row>
      <xdr:rowOff>192505</xdr:rowOff>
    </xdr:to>
    <xdr:sp macro="" textlink="">
      <xdr:nvSpPr>
        <xdr:cNvPr id="2" name="Przycisk Dalej">
          <a:hlinkClick xmlns:r="http://schemas.openxmlformats.org/officeDocument/2006/relationships" r:id="rId1" tooltip="Dalej"/>
        </xdr:cNvPr>
        <xdr:cNvSpPr/>
      </xdr:nvSpPr>
      <xdr:spPr>
        <a:xfrm>
          <a:off x="5162550" y="3354805"/>
          <a:ext cx="896353" cy="266700"/>
        </a:xfrm>
        <a:prstGeom prst="rect">
          <a:avLst/>
        </a:prstGeom>
        <a:noFill/>
        <a:ln>
          <a:solidFill>
            <a:srgbClr val="0B744D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0B744D"/>
              </a:solidFill>
              <a:latin typeface="Segoe UI" pitchFamily="34" charset="0"/>
              <a:ea typeface="Segoe UI" pitchFamily="34" charset="0"/>
              <a:cs typeface="Segoe UI" pitchFamily="34" charset="0"/>
            </a:rPr>
            <a:t>Dalej &gt;</a:t>
          </a:r>
        </a:p>
      </xdr:txBody>
    </xdr:sp>
    <xdr:clientData/>
  </xdr:twoCellAnchor>
  <xdr:twoCellAnchor>
    <xdr:from>
      <xdr:col>5</xdr:col>
      <xdr:colOff>444498</xdr:colOff>
      <xdr:row>2</xdr:row>
      <xdr:rowOff>176066</xdr:rowOff>
    </xdr:from>
    <xdr:to>
      <xdr:col>10</xdr:col>
      <xdr:colOff>247648</xdr:colOff>
      <xdr:row>17</xdr:row>
      <xdr:rowOff>57150</xdr:rowOff>
    </xdr:to>
    <xdr:grpSp>
      <xdr:nvGrpSpPr>
        <xdr:cNvPr id="3" name="Instrukcje"/>
        <xdr:cNvGrpSpPr/>
      </xdr:nvGrpSpPr>
      <xdr:grpSpPr>
        <a:xfrm>
          <a:off x="7178673" y="1004741"/>
          <a:ext cx="2984500" cy="3005284"/>
          <a:chOff x="6550023" y="995216"/>
          <a:chExt cx="2851150" cy="3005284"/>
        </a:xfrm>
      </xdr:grpSpPr>
      <xdr:grpSp>
        <xdr:nvGrpSpPr>
          <xdr:cNvPr id="4" name="Krok 3"/>
          <xdr:cNvGrpSpPr/>
        </xdr:nvGrpSpPr>
        <xdr:grpSpPr>
          <a:xfrm>
            <a:off x="6550023" y="2265786"/>
            <a:ext cx="2565400" cy="1734714"/>
            <a:chOff x="6550023" y="2265786"/>
            <a:chExt cx="2565400" cy="1734714"/>
          </a:xfrm>
        </xdr:grpSpPr>
        <xdr:sp macro="" textlink="">
          <xdr:nvSpPr>
            <xdr:cNvPr id="13" name="Kontener"/>
            <xdr:cNvSpPr/>
          </xdr:nvSpPr>
          <xdr:spPr>
            <a:xfrm>
              <a:off x="6550023" y="2265786"/>
              <a:ext cx="2565400" cy="1734714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rgbClr val="0B744D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>
                <a:solidFill>
                  <a:srgbClr val="0B744D"/>
                </a:solidFill>
                <a:latin typeface="Segoe UI" pitchFamily="34" charset="0"/>
                <a:ea typeface="Segoe UI" pitchFamily="34" charset="0"/>
                <a:cs typeface="Segoe UI" pitchFamily="34" charset="0"/>
              </a:endParaRPr>
            </a:p>
          </xdr:txBody>
        </xdr:sp>
        <xdr:pic>
          <xdr:nvPicPr>
            <xdr:cNvPr id="14" name="Przyciski formatowania wykresu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xmlns="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48475" y="2971800"/>
              <a:ext cx="638175" cy="10096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5" name="Tekstu"/>
            <xdr:cNvSpPr txBox="1"/>
          </xdr:nvSpPr>
          <xdr:spPr>
            <a:xfrm>
              <a:off x="6816346" y="2304308"/>
              <a:ext cx="2290115" cy="80084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050" baseline="0">
                  <a:solidFill>
                    <a:srgbClr val="0B744D"/>
                  </a:solidFill>
                  <a:effectLst/>
                  <a:latin typeface="Segoe UI" pitchFamily="34" charset="0"/>
                  <a:ea typeface="Segoe UI" pitchFamily="34" charset="0"/>
                  <a:cs typeface="Segoe UI" pitchFamily="34" charset="0"/>
                </a:rPr>
                <a:t>Za pomocą przycisków dostępnych w prawym górnym rogu wykresu uzyskasz właściwy wygląd i sposób działania. </a:t>
              </a:r>
              <a:endParaRPr lang="en-US" sz="1050">
                <a:solidFill>
                  <a:srgbClr val="0B744D"/>
                </a:solidFill>
                <a:effectLst/>
                <a:latin typeface="Segoe UI" pitchFamily="34" charset="0"/>
                <a:ea typeface="Segoe UI" pitchFamily="34" charset="0"/>
                <a:cs typeface="Segoe UI" pitchFamily="34" charset="0"/>
              </a:endParaRPr>
            </a:p>
          </xdr:txBody>
        </xdr:sp>
        <xdr:sp macro="" textlink="">
          <xdr:nvSpPr>
            <xdr:cNvPr id="16" name="Liczba"/>
            <xdr:cNvSpPr txBox="1"/>
          </xdr:nvSpPr>
          <xdr:spPr>
            <a:xfrm>
              <a:off x="6554640" y="2297105"/>
              <a:ext cx="311622" cy="36495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r>
                <a:rPr lang="en-US" sz="2000">
                  <a:solidFill>
                    <a:srgbClr val="0B744D"/>
                  </a:solidFill>
                  <a:latin typeface="Segoe UI" pitchFamily="34" charset="0"/>
                  <a:ea typeface="Segoe UI" pitchFamily="34" charset="0"/>
                  <a:cs typeface="Segoe UI" pitchFamily="34" charset="0"/>
                </a:rPr>
                <a:t>3</a:t>
              </a:r>
            </a:p>
          </xdr:txBody>
        </xdr:sp>
      </xdr:grpSp>
      <xdr:grpSp>
        <xdr:nvGrpSpPr>
          <xdr:cNvPr id="5" name="Krok 2"/>
          <xdr:cNvGrpSpPr/>
        </xdr:nvGrpSpPr>
        <xdr:grpSpPr>
          <a:xfrm>
            <a:off x="6550023" y="1453255"/>
            <a:ext cx="2565399" cy="756546"/>
            <a:chOff x="6550023" y="1453255"/>
            <a:chExt cx="2565399" cy="756546"/>
          </a:xfrm>
        </xdr:grpSpPr>
        <xdr:sp macro="" textlink="">
          <xdr:nvSpPr>
            <xdr:cNvPr id="10" name="Kontener"/>
            <xdr:cNvSpPr/>
          </xdr:nvSpPr>
          <xdr:spPr>
            <a:xfrm>
              <a:off x="6550023" y="1453255"/>
              <a:ext cx="2565399" cy="756546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rgbClr val="0B744D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>
                <a:solidFill>
                  <a:srgbClr val="0B744D"/>
                </a:solidFill>
                <a:latin typeface="Segoe UI" pitchFamily="34" charset="0"/>
                <a:ea typeface="Segoe UI" pitchFamily="34" charset="0"/>
                <a:cs typeface="Segoe UI" pitchFamily="34" charset="0"/>
              </a:endParaRPr>
            </a:p>
          </xdr:txBody>
        </xdr:sp>
        <xdr:sp macro="" textlink="">
          <xdr:nvSpPr>
            <xdr:cNvPr id="11" name="Tekstu"/>
            <xdr:cNvSpPr txBox="1"/>
          </xdr:nvSpPr>
          <xdr:spPr>
            <a:xfrm>
              <a:off x="6836651" y="1495017"/>
              <a:ext cx="2269807" cy="64810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050" baseline="0">
                  <a:solidFill>
                    <a:srgbClr val="0B744D"/>
                  </a:solidFill>
                  <a:effectLst/>
                  <a:latin typeface="Segoe UI" pitchFamily="34" charset="0"/>
                  <a:ea typeface="Segoe UI" pitchFamily="34" charset="0"/>
                  <a:cs typeface="Segoe UI" pitchFamily="34" charset="0"/>
                </a:rPr>
                <a:t>Kliknij kolejno pozycje </a:t>
              </a:r>
              <a:r>
                <a:rPr lang="en-US" sz="1050" b="1" baseline="0">
                  <a:solidFill>
                    <a:srgbClr val="0B744D"/>
                  </a:solidFill>
                  <a:effectLst/>
                  <a:latin typeface="Segoe UI" pitchFamily="34" charset="0"/>
                  <a:ea typeface="Segoe UI" pitchFamily="34" charset="0"/>
                  <a:cs typeface="Segoe UI" pitchFamily="34" charset="0"/>
                </a:rPr>
                <a:t>Wstawianie &gt;</a:t>
              </a:r>
              <a:r>
                <a:rPr lang="en-US" sz="1050" baseline="0">
                  <a:solidFill>
                    <a:srgbClr val="0B744D"/>
                  </a:solidFill>
                  <a:effectLst/>
                  <a:latin typeface="Segoe UI" pitchFamily="34" charset="0"/>
                  <a:ea typeface="Segoe UI" pitchFamily="34" charset="0"/>
                  <a:cs typeface="Segoe UI" pitchFamily="34" charset="0"/>
                </a:rPr>
                <a:t> </a:t>
              </a:r>
              <a:r>
                <a:rPr lang="en-US" sz="1050" b="1" baseline="0">
                  <a:solidFill>
                    <a:srgbClr val="0B744D"/>
                  </a:solidFill>
                  <a:effectLst/>
                  <a:latin typeface="Segoe UI" pitchFamily="34" charset="0"/>
                  <a:ea typeface="Segoe UI" pitchFamily="34" charset="0"/>
                  <a:cs typeface="Segoe UI" pitchFamily="34" charset="0"/>
                </a:rPr>
                <a:t>Polecane wykresy </a:t>
              </a:r>
              <a:r>
                <a:rPr lang="en-US" sz="1050" b="0" baseline="0">
                  <a:solidFill>
                    <a:srgbClr val="0B744D"/>
                  </a:solidFill>
                  <a:effectLst/>
                  <a:latin typeface="Segoe UI" pitchFamily="34" charset="0"/>
                  <a:ea typeface="Segoe UI" pitchFamily="34" charset="0"/>
                  <a:cs typeface="Segoe UI" pitchFamily="34" charset="0"/>
                </a:rPr>
                <a:t>i wybierz wykres.</a:t>
              </a:r>
              <a:endParaRPr lang="en-US" sz="1050" b="0">
                <a:solidFill>
                  <a:srgbClr val="0B744D"/>
                </a:solidFill>
                <a:effectLst/>
                <a:latin typeface="Segoe UI" pitchFamily="34" charset="0"/>
                <a:ea typeface="Segoe UI" pitchFamily="34" charset="0"/>
                <a:cs typeface="Segoe UI" pitchFamily="34" charset="0"/>
              </a:endParaRPr>
            </a:p>
          </xdr:txBody>
        </xdr:sp>
        <xdr:sp macro="" textlink="">
          <xdr:nvSpPr>
            <xdr:cNvPr id="12" name="Liczba"/>
            <xdr:cNvSpPr txBox="1"/>
          </xdr:nvSpPr>
          <xdr:spPr>
            <a:xfrm>
              <a:off x="6556228" y="1498326"/>
              <a:ext cx="311623" cy="33176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r>
                <a:rPr lang="en-US" sz="2000">
                  <a:solidFill>
                    <a:srgbClr val="0B744D"/>
                  </a:solidFill>
                  <a:latin typeface="Segoe UI" pitchFamily="34" charset="0"/>
                  <a:ea typeface="Segoe UI" pitchFamily="34" charset="0"/>
                  <a:cs typeface="Segoe UI" pitchFamily="34" charset="0"/>
                </a:rPr>
                <a:t>2</a:t>
              </a:r>
            </a:p>
          </xdr:txBody>
        </xdr:sp>
      </xdr:grpSp>
      <xdr:grpSp>
        <xdr:nvGrpSpPr>
          <xdr:cNvPr id="6" name="Krok 1"/>
          <xdr:cNvGrpSpPr/>
        </xdr:nvGrpSpPr>
        <xdr:grpSpPr>
          <a:xfrm>
            <a:off x="6550023" y="995216"/>
            <a:ext cx="2851150" cy="413930"/>
            <a:chOff x="321030" y="1343026"/>
            <a:chExt cx="1905929" cy="844257"/>
          </a:xfrm>
          <a:solidFill>
            <a:schemeClr val="accent1"/>
          </a:solidFill>
        </xdr:grpSpPr>
        <xdr:sp macro="" textlink="">
          <xdr:nvSpPr>
            <xdr:cNvPr id="7" name="Kontener"/>
            <xdr:cNvSpPr/>
          </xdr:nvSpPr>
          <xdr:spPr>
            <a:xfrm>
              <a:off x="321030" y="1349884"/>
              <a:ext cx="1714911" cy="837399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rgbClr val="0B744D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>
                <a:solidFill>
                  <a:srgbClr val="0B744D"/>
                </a:solidFill>
                <a:latin typeface="Segoe UI" pitchFamily="34" charset="0"/>
                <a:ea typeface="Segoe UI" pitchFamily="34" charset="0"/>
                <a:cs typeface="Segoe UI" pitchFamily="34" charset="0"/>
              </a:endParaRPr>
            </a:p>
          </xdr:txBody>
        </xdr:sp>
        <xdr:sp macro="" textlink="">
          <xdr:nvSpPr>
            <xdr:cNvPr id="8" name="Tekstu"/>
            <xdr:cNvSpPr txBox="1"/>
          </xdr:nvSpPr>
          <xdr:spPr>
            <a:xfrm>
              <a:off x="506111" y="1478322"/>
              <a:ext cx="1720848" cy="7021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050" baseline="0">
                  <a:solidFill>
                    <a:srgbClr val="0B744D"/>
                  </a:solidFill>
                  <a:effectLst/>
                  <a:latin typeface="Segoe UI" pitchFamily="34" charset="0"/>
                  <a:ea typeface="Segoe UI" pitchFamily="34" charset="0"/>
                  <a:cs typeface="Segoe UI" pitchFamily="34" charset="0"/>
                </a:rPr>
                <a:t>Zaznacz kolumnę z lewej strony tabeli. </a:t>
              </a:r>
              <a:endParaRPr lang="en-US" sz="1050">
                <a:solidFill>
                  <a:srgbClr val="0B744D"/>
                </a:solidFill>
                <a:effectLst/>
                <a:latin typeface="Segoe UI" pitchFamily="34" charset="0"/>
                <a:ea typeface="Segoe UI" pitchFamily="34" charset="0"/>
                <a:cs typeface="Segoe UI" pitchFamily="34" charset="0"/>
              </a:endParaRPr>
            </a:p>
          </xdr:txBody>
        </xdr:sp>
        <xdr:sp macro="" textlink="">
          <xdr:nvSpPr>
            <xdr:cNvPr id="9" name="Liczba"/>
            <xdr:cNvSpPr txBox="1"/>
          </xdr:nvSpPr>
          <xdr:spPr>
            <a:xfrm>
              <a:off x="327707" y="1343026"/>
              <a:ext cx="208313" cy="74435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r>
                <a:rPr lang="en-US" sz="2000">
                  <a:solidFill>
                    <a:srgbClr val="0B744D"/>
                  </a:solidFill>
                  <a:latin typeface="Segoe UI" pitchFamily="34" charset="0"/>
                  <a:ea typeface="Segoe UI" pitchFamily="34" charset="0"/>
                  <a:cs typeface="Segoe UI" pitchFamily="34" charset="0"/>
                </a:rPr>
                <a:t>1</a:t>
              </a:r>
            </a:p>
          </xdr:txBody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38102</xdr:colOff>
      <xdr:row>6</xdr:row>
      <xdr:rowOff>0</xdr:rowOff>
    </xdr:from>
    <xdr:to>
      <xdr:col>2</xdr:col>
      <xdr:colOff>533400</xdr:colOff>
      <xdr:row>19</xdr:row>
      <xdr:rowOff>152400</xdr:rowOff>
    </xdr:to>
    <xdr:sp macro="" textlink="">
      <xdr:nvSpPr>
        <xdr:cNvPr id="2" name="Kontener"/>
        <xdr:cNvSpPr txBox="1"/>
      </xdr:nvSpPr>
      <xdr:spPr>
        <a:xfrm>
          <a:off x="647702" y="1143000"/>
          <a:ext cx="1104898" cy="2628900"/>
        </a:xfrm>
        <a:prstGeom prst="rect">
          <a:avLst/>
        </a:prstGeom>
        <a:solidFill>
          <a:srgbClr val="30966D"/>
        </a:solidFill>
        <a:ln>
          <a:solidFill>
            <a:srgbClr val="0B744D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 baseline="0">
            <a:solidFill>
              <a:srgbClr val="0B744D"/>
            </a:solidFill>
            <a:effectLst/>
            <a:latin typeface="Segoe UI" pitchFamily="34" charset="0"/>
            <a:ea typeface="Segoe UI" pitchFamily="34" charset="0"/>
            <a:cs typeface="Segoe UI" pitchFamily="34" charset="0"/>
          </a:endParaRPr>
        </a:p>
      </xdr:txBody>
    </xdr:sp>
    <xdr:clientData/>
  </xdr:twoCellAnchor>
  <xdr:twoCellAnchor>
    <xdr:from>
      <xdr:col>1</xdr:col>
      <xdr:colOff>104773</xdr:colOff>
      <xdr:row>6</xdr:row>
      <xdr:rowOff>28574</xdr:rowOff>
    </xdr:from>
    <xdr:to>
      <xdr:col>2</xdr:col>
      <xdr:colOff>316804</xdr:colOff>
      <xdr:row>19</xdr:row>
      <xdr:rowOff>114300</xdr:rowOff>
    </xdr:to>
    <xdr:sp macro="" textlink="">
      <xdr:nvSpPr>
        <xdr:cNvPr id="3" name="Tekst Czy wiesz, że"/>
        <xdr:cNvSpPr txBox="1"/>
      </xdr:nvSpPr>
      <xdr:spPr>
        <a:xfrm>
          <a:off x="714373" y="1171574"/>
          <a:ext cx="821631" cy="2562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0" baseline="0">
              <a:solidFill>
                <a:schemeClr val="bg1"/>
              </a:solidFill>
              <a:effectLst/>
              <a:latin typeface="Segoe UI Semibold" pitchFamily="34" charset="0"/>
              <a:ea typeface="+mn-ea"/>
              <a:cs typeface="+mn-cs"/>
            </a:rPr>
            <a:t>Czy wiesz, że...?</a:t>
          </a:r>
        </a:p>
        <a:p>
          <a:r>
            <a:rPr lang="en-US" sz="1200" b="1" baseline="0">
              <a:solidFill>
                <a:schemeClr val="bg1"/>
              </a:solidFill>
              <a:effectLst/>
              <a:latin typeface="Segoe UI Light" pitchFamily="34" charset="0"/>
              <a:ea typeface="+mn-ea"/>
              <a:cs typeface="+mn-cs"/>
            </a:rPr>
            <a:t>	</a:t>
          </a:r>
          <a:endParaRPr lang="en-US" sz="1200">
            <a:solidFill>
              <a:schemeClr val="bg1"/>
            </a:solidFill>
            <a:effectLst/>
            <a:latin typeface="Segoe UI Light" pitchFamily="34" charset="0"/>
          </a:endParaRPr>
        </a:p>
        <a:p>
          <a:r>
            <a:rPr lang="en-US" sz="1200" baseline="0">
              <a:solidFill>
                <a:schemeClr val="bg1"/>
              </a:solidFill>
              <a:effectLst/>
              <a:latin typeface="Segoe UI" pitchFamily="34" charset="0"/>
              <a:ea typeface="Segoe UI" pitchFamily="34" charset="0"/>
              <a:cs typeface="Segoe UI" pitchFamily="34" charset="0"/>
            </a:rPr>
            <a:t>— Pierwsza wersja programu Excel została wydana w 1985 roku.</a:t>
          </a:r>
        </a:p>
        <a:p>
          <a:endParaRPr lang="en-US" sz="1200">
            <a:solidFill>
              <a:schemeClr val="bg1"/>
            </a:solidFill>
            <a:effectLst/>
            <a:latin typeface="Segoe UI" pitchFamily="34" charset="0"/>
            <a:ea typeface="Segoe UI" pitchFamily="34" charset="0"/>
            <a:cs typeface="Segoe UI" pitchFamily="34" charset="0"/>
          </a:endParaRPr>
        </a:p>
        <a:p>
          <a:r>
            <a:rPr lang="en-US" sz="12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— </a:t>
          </a:r>
          <a:r>
            <a:rPr lang="en-US" sz="1200" b="1" baseline="0">
              <a:solidFill>
                <a:schemeClr val="bg1"/>
              </a:solidFill>
              <a:effectLst/>
              <a:latin typeface="Segoe UI" pitchFamily="34" charset="0"/>
              <a:ea typeface="Segoe UI" pitchFamily="34" charset="0"/>
              <a:cs typeface="Segoe UI" pitchFamily="34" charset="0"/>
            </a:rPr>
            <a:t>Wykresy 3-W </a:t>
          </a:r>
          <a:r>
            <a:rPr lang="en-US" sz="1200" baseline="0">
              <a:solidFill>
                <a:schemeClr val="bg1"/>
              </a:solidFill>
              <a:effectLst/>
              <a:latin typeface="Segoe UI" pitchFamily="34" charset="0"/>
              <a:ea typeface="Segoe UI" pitchFamily="34" charset="0"/>
              <a:cs typeface="Segoe UI" pitchFamily="34" charset="0"/>
            </a:rPr>
            <a:t>zostały dodane do programu Excel w wersji 3.0 — wtedy myśleliśmy, </a:t>
          </a:r>
          <a:r>
            <a:rPr lang="en-US" sz="1200" b="1" baseline="0">
              <a:solidFill>
                <a:schemeClr val="bg1"/>
              </a:solidFill>
              <a:effectLst/>
              <a:latin typeface="Segoe UI" pitchFamily="34" charset="0"/>
              <a:ea typeface="Segoe UI" pitchFamily="34" charset="0"/>
              <a:cs typeface="Segoe UI" pitchFamily="34" charset="0"/>
            </a:rPr>
            <a:t>że wykresy      </a:t>
          </a:r>
        </a:p>
        <a:p>
          <a:r>
            <a:rPr lang="en-US" sz="1200" b="1" baseline="0">
              <a:solidFill>
                <a:schemeClr val="bg1"/>
              </a:solidFill>
              <a:effectLst/>
              <a:latin typeface="Segoe UI" pitchFamily="34" charset="0"/>
              <a:ea typeface="Segoe UI" pitchFamily="34" charset="0"/>
              <a:cs typeface="Segoe UI" pitchFamily="34" charset="0"/>
            </a:rPr>
            <a:t>    kołowe z efektem 3-W są super.</a:t>
          </a:r>
        </a:p>
        <a:p>
          <a:endParaRPr lang="en-US" sz="1200">
            <a:solidFill>
              <a:schemeClr val="bg1"/>
            </a:solidFill>
            <a:effectLst/>
            <a:latin typeface="Segoe UI" pitchFamily="34" charset="0"/>
            <a:ea typeface="Segoe UI" pitchFamily="34" charset="0"/>
            <a:cs typeface="Segoe UI" pitchFamily="34" charset="0"/>
          </a:endParaRPr>
        </a:p>
        <a:p>
          <a:r>
            <a:rPr lang="en-US" sz="12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— </a:t>
          </a:r>
          <a:r>
            <a:rPr lang="en-US" sz="1200" baseline="0">
              <a:solidFill>
                <a:schemeClr val="bg1"/>
              </a:solidFill>
              <a:effectLst/>
              <a:latin typeface="Segoe UI" pitchFamily="34" charset="0"/>
              <a:ea typeface="Segoe UI" pitchFamily="34" charset="0"/>
              <a:cs typeface="Segoe UI" pitchFamily="34" charset="0"/>
            </a:rPr>
            <a:t>To my wymyśliliśmy popularne angielskie słowo </a:t>
          </a:r>
          <a:r>
            <a:rPr lang="en-US" sz="1200" b="1" baseline="0">
              <a:solidFill>
                <a:schemeClr val="bg1"/>
              </a:solidFill>
              <a:effectLst/>
              <a:latin typeface="Segoe UI" pitchFamily="34" charset="0"/>
              <a:ea typeface="Segoe UI" pitchFamily="34" charset="0"/>
              <a:cs typeface="Segoe UI" pitchFamily="34" charset="0"/>
            </a:rPr>
            <a:t>„PivotTable”, oznaczające tabelę przestawną.</a:t>
          </a:r>
          <a:endParaRPr lang="en-US" sz="1200">
            <a:solidFill>
              <a:schemeClr val="bg1"/>
            </a:solidFill>
            <a:effectLst/>
            <a:latin typeface="Segoe UI" pitchFamily="34" charset="0"/>
            <a:ea typeface="Segoe UI" pitchFamily="34" charset="0"/>
            <a:cs typeface="Segoe UI" pitchFamily="34" charset="0"/>
          </a:endParaRPr>
        </a:p>
        <a:p>
          <a:endParaRPr lang="en-US" sz="1200" baseline="0">
            <a:solidFill>
              <a:schemeClr val="bg1"/>
            </a:solidFill>
            <a:effectLst/>
            <a:latin typeface="Segoe UI" pitchFamily="34" charset="0"/>
            <a:ea typeface="Segoe UI" pitchFamily="34" charset="0"/>
            <a:cs typeface="Segoe UI" pitchFamily="34" charset="0"/>
          </a:endParaRPr>
        </a:p>
        <a:p>
          <a:r>
            <a:rPr lang="en-US" sz="1200" baseline="0">
              <a:solidFill>
                <a:schemeClr val="bg1"/>
              </a:solidFill>
              <a:effectLst/>
              <a:latin typeface="Segoe UI" pitchFamily="34" charset="0"/>
              <a:ea typeface="Segoe UI" pitchFamily="34" charset="0"/>
              <a:cs typeface="Segoe UI" pitchFamily="34" charset="0"/>
            </a:rPr>
            <a:t>— </a:t>
          </a:r>
          <a:r>
            <a:rPr lang="en-US" sz="1200" b="0" baseline="0">
              <a:solidFill>
                <a:schemeClr val="bg1"/>
              </a:solidFill>
              <a:effectLst/>
              <a:latin typeface="Segoe UI" pitchFamily="34" charset="0"/>
              <a:ea typeface="Segoe UI" pitchFamily="34" charset="0"/>
              <a:cs typeface="Segoe UI" pitchFamily="34" charset="0"/>
            </a:rPr>
            <a:t>Jesteśmy maniakami arkuszy kalkulacyjnych i jesteśmy z tego dumni.</a:t>
          </a:r>
          <a:endParaRPr lang="en-US" sz="1200">
            <a:solidFill>
              <a:schemeClr val="bg1"/>
            </a:solidFill>
            <a:effectLst/>
            <a:latin typeface="Segoe UI" pitchFamily="34" charset="0"/>
            <a:ea typeface="Segoe UI" pitchFamily="34" charset="0"/>
            <a:cs typeface="Segoe UI" pitchFamily="34" charset="0"/>
          </a:endParaRPr>
        </a:p>
        <a:p>
          <a:endParaRPr lang="en-US" sz="1200">
            <a:solidFill>
              <a:schemeClr val="bg1"/>
            </a:solidFill>
            <a:latin typeface="Segoe UI Light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ela2" displayName="Tabela2" ref="B4:C20" totalsRowShown="0" headerRowDxfId="14" dataDxfId="13">
  <autoFilter ref="B4:C20"/>
  <tableColumns count="2">
    <tableColumn id="1" name="Adres e-mail" dataDxfId="12"/>
    <tableColumn id="3" name="Imię" dataDxfId="11"/>
  </tableColumns>
  <tableStyleInfo name="CustomTableStyle" showFirstColumn="0" showLastColumn="0" showRowStripes="1" showColumnStripes="0"/>
</table>
</file>

<file path=xl/tables/table2.xml><?xml version="1.0" encoding="utf-8"?>
<table xmlns="http://schemas.openxmlformats.org/spreadsheetml/2006/main" id="2" name="Tabela5" displayName="Tabela5" ref="B4:E19" totalsRowShown="0" headerRowDxfId="10" dataDxfId="9">
  <autoFilter ref="B4:E19"/>
  <tableColumns count="4">
    <tableColumn id="2" name="Firma" dataDxfId="8"/>
    <tableColumn id="3" name="Branża" dataDxfId="7"/>
    <tableColumn id="1" name="Sprzedaż w I kw." dataDxfId="6"/>
    <tableColumn id="4" name="Sprzedaż w II kw." dataDxfId="5"/>
  </tableColumns>
  <tableStyleInfo name="CustomTableStyle" showFirstColumn="0" showLastColumn="0" showRowStripes="1" showColumnStripes="0"/>
</table>
</file>

<file path=xl/tables/table3.xml><?xml version="1.0" encoding="utf-8"?>
<table xmlns="http://schemas.openxmlformats.org/spreadsheetml/2006/main" id="3" name="Tabela52" displayName="Tabela52" ref="B4:D19" totalsRowShown="0" headerRowDxfId="4" dataDxfId="3">
  <autoFilter ref="B4:D19"/>
  <tableColumns count="3">
    <tableColumn id="2" name="Firma" dataDxfId="2"/>
    <tableColumn id="1" name="Sprzedaż w I kw." dataDxfId="1"/>
    <tableColumn id="3" name="Sprzedaż w II kw." dataDxfId="0"/>
  </tableColumns>
  <tableStyleInfo name="CustomTableStyle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o15.officeredir.microsoft.com/r/rlid2013FlashFillXL?clid=1045" TargetMode="Externa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o15.officeredir.microsoft.com/r/rlid2013QuickAnalysisXL?clid=1045" TargetMode="External"/><Relationship Id="rId4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o15.officeredir.microsoft.com/r/rlid2013ChartRecommendationsXL?clid=1045" TargetMode="External"/><Relationship Id="rId4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o15.officeredir.microsoft.com/r/rlid2013GettingStartedCntrXL?clid=10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74"/>
  <sheetViews>
    <sheetView tabSelected="1" workbookViewId="0">
      <selection activeCell="F3" sqref="F3:H3"/>
    </sheetView>
  </sheetViews>
  <sheetFormatPr defaultRowHeight="12.75"/>
  <cols>
    <col min="1" max="1" width="4.85546875" style="34" customWidth="1"/>
    <col min="2" max="2" width="48" style="34" customWidth="1"/>
    <col min="3" max="3" width="6.140625" style="34" customWidth="1"/>
    <col min="4" max="4" width="7.140625" style="34" customWidth="1"/>
    <col min="5" max="5" width="8.7109375" style="34" customWidth="1"/>
    <col min="6" max="6" width="14" style="34" customWidth="1"/>
    <col min="7" max="7" width="6" style="34" customWidth="1"/>
    <col min="8" max="8" width="14.42578125" style="34" customWidth="1"/>
    <col min="9" max="9" width="6.5703125" style="34" customWidth="1"/>
    <col min="10" max="10" width="6.42578125" style="34" customWidth="1"/>
    <col min="11" max="11" width="7.5703125" style="34" customWidth="1"/>
    <col min="12" max="12" width="7.140625" style="34" customWidth="1"/>
    <col min="13" max="13" width="11.28515625" style="34" customWidth="1"/>
    <col min="14" max="14" width="8.140625" style="34" customWidth="1"/>
    <col min="15" max="15" width="11.28515625" style="34" customWidth="1"/>
    <col min="16" max="16" width="5.28515625" style="34" customWidth="1"/>
    <col min="17" max="17" width="39.42578125" style="34" customWidth="1"/>
    <col min="18" max="19" width="9.140625" style="34"/>
    <col min="20" max="20" width="10.5703125" style="34" customWidth="1"/>
    <col min="21" max="21" width="17.28515625" style="34" customWidth="1"/>
    <col min="22" max="22" width="8.42578125" style="33" customWidth="1"/>
    <col min="23" max="23" width="15.7109375" style="33" customWidth="1"/>
    <col min="24" max="25" width="9.140625" style="33"/>
    <col min="26" max="16384" width="9.140625" style="34"/>
  </cols>
  <sheetData>
    <row r="1" spans="1:26" ht="17.100000000000001" customHeight="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6" ht="10.5" customHeight="1">
      <c r="A2" s="33"/>
      <c r="B2" s="35"/>
      <c r="C2" s="35"/>
      <c r="D2" s="35"/>
      <c r="E2" s="35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6" ht="12" customHeight="1">
      <c r="A3" s="33"/>
      <c r="C3" s="36"/>
      <c r="D3" s="36"/>
      <c r="E3" s="36"/>
      <c r="F3" s="113"/>
      <c r="G3" s="113"/>
      <c r="H3" s="113"/>
      <c r="I3" s="33"/>
      <c r="J3" s="33"/>
      <c r="K3" s="33"/>
      <c r="L3" s="33"/>
      <c r="M3" s="33"/>
      <c r="N3" s="33"/>
      <c r="O3" s="33"/>
      <c r="P3" s="37"/>
      <c r="Q3" s="33"/>
      <c r="R3" s="33"/>
      <c r="S3" s="33"/>
      <c r="T3" s="33"/>
      <c r="U3" s="33"/>
    </row>
    <row r="4" spans="1:26" ht="21.75" customHeight="1">
      <c r="A4" s="38"/>
      <c r="B4" s="39" t="s">
        <v>115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40"/>
    </row>
    <row r="5" spans="1:26" ht="15.75" customHeight="1">
      <c r="A5" s="115"/>
      <c r="B5" s="115"/>
      <c r="C5" s="115"/>
      <c r="D5" s="115"/>
      <c r="E5" s="115"/>
      <c r="F5" s="115"/>
      <c r="G5" s="115"/>
      <c r="H5" s="115"/>
      <c r="I5" s="33"/>
      <c r="J5" s="33"/>
      <c r="K5" s="33"/>
      <c r="L5" s="33"/>
      <c r="M5" s="33"/>
      <c r="N5" s="33"/>
      <c r="O5" s="33"/>
      <c r="P5" s="38"/>
      <c r="Q5" s="33"/>
      <c r="R5" s="33"/>
      <c r="S5" s="33"/>
      <c r="T5" s="33"/>
      <c r="U5" s="33"/>
      <c r="V5" s="36"/>
      <c r="W5" s="36"/>
    </row>
    <row r="6" spans="1:26" ht="27.75" customHeight="1">
      <c r="A6" s="112" t="s">
        <v>118</v>
      </c>
      <c r="B6" s="116"/>
      <c r="C6" s="116"/>
      <c r="D6" s="116"/>
      <c r="E6" s="116"/>
      <c r="F6" s="116"/>
      <c r="G6" s="116"/>
      <c r="H6" s="116"/>
      <c r="I6" s="41"/>
      <c r="J6" s="41"/>
      <c r="K6" s="41"/>
      <c r="L6" s="41"/>
      <c r="M6" s="41"/>
      <c r="N6" s="107"/>
      <c r="O6" s="107"/>
      <c r="P6" s="107"/>
      <c r="Q6" s="107"/>
      <c r="R6" s="107"/>
      <c r="S6" s="107"/>
      <c r="T6" s="107"/>
      <c r="U6" s="107"/>
      <c r="V6" s="107"/>
      <c r="W6" s="107"/>
    </row>
    <row r="7" spans="1:26" ht="21" customHeight="1">
      <c r="A7" s="112" t="s">
        <v>119</v>
      </c>
      <c r="B7" s="112"/>
      <c r="C7" s="112"/>
      <c r="D7" s="112"/>
      <c r="E7" s="112"/>
      <c r="F7" s="112"/>
      <c r="G7" s="112"/>
      <c r="H7" s="112"/>
      <c r="I7" s="42"/>
      <c r="J7" s="42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</row>
    <row r="8" spans="1:26" ht="2.25" customHeight="1" thickBot="1">
      <c r="A8" s="43"/>
      <c r="B8" s="44" t="s">
        <v>102</v>
      </c>
      <c r="C8" s="114"/>
      <c r="D8" s="114"/>
      <c r="E8" s="44"/>
      <c r="F8" s="109"/>
      <c r="G8" s="109"/>
      <c r="H8" s="109"/>
      <c r="I8" s="43"/>
      <c r="J8" s="43"/>
      <c r="K8" s="43"/>
      <c r="L8" s="43"/>
      <c r="M8" s="43"/>
      <c r="N8" s="43"/>
      <c r="O8" s="43"/>
      <c r="P8" s="44"/>
      <c r="Q8" s="114"/>
      <c r="R8" s="114"/>
      <c r="S8" s="44"/>
      <c r="T8" s="109"/>
      <c r="U8" s="109"/>
      <c r="V8" s="109"/>
      <c r="W8" s="43"/>
      <c r="X8" s="34"/>
      <c r="Y8" s="34"/>
    </row>
    <row r="9" spans="1:26" s="53" customFormat="1" ht="48.75" customHeight="1" thickBot="1">
      <c r="A9" s="83" t="s">
        <v>0</v>
      </c>
      <c r="B9" s="84" t="s">
        <v>2</v>
      </c>
      <c r="C9" s="85" t="s">
        <v>74</v>
      </c>
      <c r="D9" s="86" t="s">
        <v>1</v>
      </c>
      <c r="E9" s="85" t="s">
        <v>91</v>
      </c>
      <c r="F9" s="85" t="s">
        <v>114</v>
      </c>
      <c r="G9" s="87" t="s">
        <v>117</v>
      </c>
      <c r="H9" s="88" t="s">
        <v>116</v>
      </c>
      <c r="I9" s="45"/>
      <c r="J9" s="45"/>
      <c r="K9" s="46"/>
      <c r="L9" s="47"/>
      <c r="M9" s="48"/>
      <c r="N9" s="48"/>
      <c r="O9" s="48"/>
      <c r="P9" s="36"/>
      <c r="Q9" s="49"/>
      <c r="R9" s="50"/>
      <c r="S9" s="36"/>
      <c r="T9" s="51"/>
      <c r="U9" s="50"/>
      <c r="V9" s="36"/>
      <c r="W9" s="50"/>
      <c r="X9" s="52"/>
      <c r="Y9" s="52"/>
      <c r="Z9" s="52"/>
    </row>
    <row r="10" spans="1:26" ht="22.5" customHeight="1" thickBot="1">
      <c r="A10" s="89">
        <v>1</v>
      </c>
      <c r="B10" s="84">
        <v>2</v>
      </c>
      <c r="C10" s="90">
        <v>3</v>
      </c>
      <c r="D10" s="90">
        <v>4</v>
      </c>
      <c r="E10" s="90">
        <v>5</v>
      </c>
      <c r="F10" s="90">
        <v>6</v>
      </c>
      <c r="G10" s="90">
        <v>7</v>
      </c>
      <c r="H10" s="91">
        <v>8</v>
      </c>
      <c r="I10" s="37"/>
      <c r="J10" s="37"/>
      <c r="K10" s="42"/>
      <c r="L10" s="33"/>
      <c r="M10" s="33"/>
      <c r="N10" s="33"/>
      <c r="O10" s="33"/>
      <c r="P10" s="36"/>
      <c r="Q10" s="36"/>
      <c r="R10" s="36"/>
      <c r="S10" s="36"/>
      <c r="T10" s="36"/>
      <c r="U10" s="36"/>
      <c r="V10" s="54"/>
      <c r="W10" s="50"/>
      <c r="Z10" s="33"/>
    </row>
    <row r="11" spans="1:26" ht="15.6" customHeight="1">
      <c r="A11" s="92">
        <v>1</v>
      </c>
      <c r="B11" s="93" t="s">
        <v>3</v>
      </c>
      <c r="C11" s="94" t="s">
        <v>4</v>
      </c>
      <c r="D11" s="94">
        <v>40</v>
      </c>
      <c r="E11" s="55">
        <v>0</v>
      </c>
      <c r="F11" s="56">
        <f>PRODUCT(D11,E11)</f>
        <v>0</v>
      </c>
      <c r="G11" s="57">
        <v>0.05</v>
      </c>
      <c r="H11" s="58">
        <f>F11/(1+G11)</f>
        <v>0</v>
      </c>
      <c r="I11" s="59"/>
      <c r="J11" s="60"/>
      <c r="K11" s="61"/>
      <c r="L11" s="62"/>
      <c r="M11" s="63"/>
      <c r="N11" s="63"/>
      <c r="O11" s="63"/>
      <c r="P11" s="54"/>
      <c r="Q11" s="64"/>
      <c r="R11" s="54"/>
      <c r="S11" s="54"/>
      <c r="T11" s="65"/>
      <c r="U11" s="66"/>
      <c r="V11" s="67"/>
      <c r="W11" s="68"/>
      <c r="X11" s="40"/>
      <c r="Y11" s="61"/>
      <c r="Z11" s="33"/>
    </row>
    <row r="12" spans="1:26" ht="15.6" customHeight="1">
      <c r="A12" s="92">
        <v>2</v>
      </c>
      <c r="B12" s="95" t="s">
        <v>73</v>
      </c>
      <c r="C12" s="96" t="s">
        <v>4</v>
      </c>
      <c r="D12" s="96">
        <v>10</v>
      </c>
      <c r="E12" s="55">
        <v>0</v>
      </c>
      <c r="F12" s="56">
        <f>PRODUCT(D12,E12)</f>
        <v>0</v>
      </c>
      <c r="G12" s="57">
        <v>0.05</v>
      </c>
      <c r="H12" s="58">
        <f t="shared" ref="H12:H58" si="0">F12/(1+G12)</f>
        <v>0</v>
      </c>
      <c r="I12" s="59"/>
      <c r="J12" s="60"/>
      <c r="K12" s="61"/>
      <c r="L12" s="62"/>
      <c r="M12" s="63"/>
      <c r="N12" s="63"/>
      <c r="O12" s="63"/>
      <c r="P12" s="54"/>
      <c r="Q12" s="38"/>
      <c r="R12" s="54"/>
      <c r="S12" s="54"/>
      <c r="T12" s="65"/>
      <c r="U12" s="66"/>
      <c r="V12" s="67"/>
      <c r="W12" s="68"/>
      <c r="X12" s="40"/>
      <c r="Y12" s="61"/>
      <c r="Z12" s="33"/>
    </row>
    <row r="13" spans="1:26" ht="15.6" customHeight="1">
      <c r="A13" s="92">
        <v>3</v>
      </c>
      <c r="B13" s="95" t="s">
        <v>84</v>
      </c>
      <c r="C13" s="96" t="s">
        <v>4</v>
      </c>
      <c r="D13" s="96">
        <v>6</v>
      </c>
      <c r="E13" s="55">
        <v>0</v>
      </c>
      <c r="F13" s="56">
        <f t="shared" ref="F13:F57" si="1">PRODUCT(D13,E13)</f>
        <v>0</v>
      </c>
      <c r="G13" s="57">
        <v>0.05</v>
      </c>
      <c r="H13" s="58">
        <f t="shared" si="0"/>
        <v>0</v>
      </c>
      <c r="I13" s="59"/>
      <c r="J13" s="60"/>
      <c r="K13" s="61"/>
      <c r="L13" s="62"/>
      <c r="M13" s="63"/>
      <c r="N13" s="63"/>
      <c r="O13" s="63"/>
      <c r="P13" s="54"/>
      <c r="Q13" s="38"/>
      <c r="R13" s="54"/>
      <c r="S13" s="54"/>
      <c r="T13" s="65"/>
      <c r="U13" s="66"/>
      <c r="V13" s="67"/>
      <c r="W13" s="68"/>
      <c r="X13" s="40"/>
      <c r="Y13" s="61"/>
      <c r="Z13" s="33"/>
    </row>
    <row r="14" spans="1:26" ht="15.6" customHeight="1">
      <c r="A14" s="92">
        <v>4</v>
      </c>
      <c r="B14" s="95" t="s">
        <v>78</v>
      </c>
      <c r="C14" s="96" t="s">
        <v>4</v>
      </c>
      <c r="D14" s="96">
        <v>18</v>
      </c>
      <c r="E14" s="55">
        <v>0</v>
      </c>
      <c r="F14" s="56">
        <f t="shared" si="1"/>
        <v>0</v>
      </c>
      <c r="G14" s="57">
        <v>0.05</v>
      </c>
      <c r="H14" s="58">
        <f t="shared" si="0"/>
        <v>0</v>
      </c>
      <c r="I14" s="59"/>
      <c r="J14" s="60"/>
      <c r="K14" s="61"/>
      <c r="L14" s="62"/>
      <c r="M14" s="63"/>
      <c r="N14" s="63"/>
      <c r="O14" s="63"/>
      <c r="P14" s="54"/>
      <c r="Q14" s="38"/>
      <c r="R14" s="54"/>
      <c r="S14" s="54"/>
      <c r="T14" s="65"/>
      <c r="U14" s="66"/>
      <c r="V14" s="67"/>
      <c r="W14" s="68"/>
      <c r="X14" s="40"/>
      <c r="Y14" s="61"/>
      <c r="Z14" s="33"/>
    </row>
    <row r="15" spans="1:26" ht="15.6" customHeight="1">
      <c r="A15" s="92">
        <v>5</v>
      </c>
      <c r="B15" s="97" t="s">
        <v>99</v>
      </c>
      <c r="C15" s="96" t="s">
        <v>4</v>
      </c>
      <c r="D15" s="96">
        <v>20</v>
      </c>
      <c r="E15" s="55">
        <v>0</v>
      </c>
      <c r="F15" s="56">
        <f t="shared" si="1"/>
        <v>0</v>
      </c>
      <c r="G15" s="57">
        <v>0.05</v>
      </c>
      <c r="H15" s="58">
        <f t="shared" si="0"/>
        <v>0</v>
      </c>
      <c r="I15" s="59"/>
      <c r="J15" s="60"/>
      <c r="K15" s="61"/>
      <c r="L15" s="62"/>
      <c r="M15" s="63"/>
      <c r="N15" s="63"/>
      <c r="O15" s="63"/>
      <c r="P15" s="54"/>
      <c r="Q15" s="64"/>
      <c r="R15" s="54"/>
      <c r="S15" s="54"/>
      <c r="T15" s="65"/>
      <c r="U15" s="66"/>
      <c r="V15" s="67"/>
      <c r="W15" s="68"/>
      <c r="X15" s="40"/>
      <c r="Y15" s="61"/>
      <c r="Z15" s="33"/>
    </row>
    <row r="16" spans="1:26" ht="15.6" customHeight="1">
      <c r="A16" s="92">
        <v>6</v>
      </c>
      <c r="B16" s="97" t="s">
        <v>5</v>
      </c>
      <c r="C16" s="96" t="s">
        <v>4</v>
      </c>
      <c r="D16" s="96">
        <v>20</v>
      </c>
      <c r="E16" s="55">
        <v>0</v>
      </c>
      <c r="F16" s="56">
        <f t="shared" si="1"/>
        <v>0</v>
      </c>
      <c r="G16" s="57">
        <v>0.05</v>
      </c>
      <c r="H16" s="58">
        <f t="shared" si="0"/>
        <v>0</v>
      </c>
      <c r="I16" s="59"/>
      <c r="J16" s="60"/>
      <c r="K16" s="61"/>
      <c r="L16" s="62"/>
      <c r="M16" s="63"/>
      <c r="N16" s="63"/>
      <c r="O16" s="63"/>
      <c r="P16" s="54"/>
      <c r="Q16" s="64"/>
      <c r="R16" s="54"/>
      <c r="S16" s="54"/>
      <c r="T16" s="65"/>
      <c r="U16" s="66"/>
      <c r="V16" s="67"/>
      <c r="W16" s="68"/>
      <c r="X16" s="40"/>
      <c r="Y16" s="61"/>
      <c r="Z16" s="33"/>
    </row>
    <row r="17" spans="1:26" ht="15.6" customHeight="1">
      <c r="A17" s="92">
        <v>7</v>
      </c>
      <c r="B17" s="97" t="s">
        <v>70</v>
      </c>
      <c r="C17" s="96" t="s">
        <v>4</v>
      </c>
      <c r="D17" s="96">
        <v>20</v>
      </c>
      <c r="E17" s="55">
        <v>0</v>
      </c>
      <c r="F17" s="56">
        <f t="shared" si="1"/>
        <v>0</v>
      </c>
      <c r="G17" s="57">
        <v>0.05</v>
      </c>
      <c r="H17" s="58">
        <f t="shared" si="0"/>
        <v>0</v>
      </c>
      <c r="I17" s="59"/>
      <c r="J17" s="60"/>
      <c r="K17" s="61"/>
      <c r="L17" s="62"/>
      <c r="M17" s="63"/>
      <c r="N17" s="63"/>
      <c r="O17" s="63"/>
      <c r="P17" s="54"/>
      <c r="Q17" s="64"/>
      <c r="R17" s="54"/>
      <c r="S17" s="54"/>
      <c r="T17" s="65"/>
      <c r="U17" s="66"/>
      <c r="V17" s="67"/>
      <c r="W17" s="68"/>
      <c r="X17" s="40"/>
      <c r="Y17" s="61"/>
      <c r="Z17" s="33"/>
    </row>
    <row r="18" spans="1:26" ht="15.6" customHeight="1">
      <c r="A18" s="92">
        <v>8</v>
      </c>
      <c r="B18" s="98" t="s">
        <v>80</v>
      </c>
      <c r="C18" s="108" t="s">
        <v>4</v>
      </c>
      <c r="D18" s="108">
        <v>10</v>
      </c>
      <c r="E18" s="55">
        <v>0</v>
      </c>
      <c r="F18" s="56">
        <f t="shared" si="1"/>
        <v>0</v>
      </c>
      <c r="G18" s="57">
        <v>0.05</v>
      </c>
      <c r="H18" s="58">
        <f t="shared" si="0"/>
        <v>0</v>
      </c>
      <c r="I18" s="59"/>
      <c r="J18" s="60"/>
      <c r="K18" s="61"/>
      <c r="L18" s="62"/>
      <c r="M18" s="63"/>
      <c r="N18" s="63"/>
      <c r="O18" s="63"/>
      <c r="P18" s="54"/>
      <c r="Q18" s="64"/>
      <c r="R18" s="54"/>
      <c r="S18" s="54"/>
      <c r="T18" s="65"/>
      <c r="U18" s="66"/>
      <c r="V18" s="67"/>
      <c r="W18" s="68"/>
      <c r="X18" s="40"/>
      <c r="Y18" s="61"/>
      <c r="Z18" s="33"/>
    </row>
    <row r="19" spans="1:26" ht="15.6" customHeight="1">
      <c r="A19" s="92">
        <v>9</v>
      </c>
      <c r="B19" s="97" t="s">
        <v>69</v>
      </c>
      <c r="C19" s="96" t="s">
        <v>4</v>
      </c>
      <c r="D19" s="96">
        <v>3</v>
      </c>
      <c r="E19" s="55">
        <v>0</v>
      </c>
      <c r="F19" s="56">
        <f t="shared" si="1"/>
        <v>0</v>
      </c>
      <c r="G19" s="57">
        <v>0.05</v>
      </c>
      <c r="H19" s="58">
        <f t="shared" si="0"/>
        <v>0</v>
      </c>
      <c r="I19" s="59"/>
      <c r="J19" s="60"/>
      <c r="K19" s="61"/>
      <c r="L19" s="62"/>
      <c r="M19" s="63"/>
      <c r="N19" s="63"/>
      <c r="O19" s="63"/>
      <c r="P19" s="54"/>
      <c r="Q19" s="64"/>
      <c r="R19" s="54"/>
      <c r="S19" s="54"/>
      <c r="T19" s="65"/>
      <c r="U19" s="66"/>
      <c r="V19" s="67"/>
      <c r="W19" s="68"/>
      <c r="X19" s="40"/>
      <c r="Y19" s="61"/>
      <c r="Z19" s="33"/>
    </row>
    <row r="20" spans="1:26" ht="15.6" customHeight="1">
      <c r="A20" s="92">
        <v>10</v>
      </c>
      <c r="B20" s="97" t="s">
        <v>6</v>
      </c>
      <c r="C20" s="96" t="s">
        <v>4</v>
      </c>
      <c r="D20" s="96">
        <v>50</v>
      </c>
      <c r="E20" s="55">
        <v>0</v>
      </c>
      <c r="F20" s="56">
        <f t="shared" si="1"/>
        <v>0</v>
      </c>
      <c r="G20" s="57">
        <v>0.05</v>
      </c>
      <c r="H20" s="58">
        <f t="shared" si="0"/>
        <v>0</v>
      </c>
      <c r="I20" s="59"/>
      <c r="J20" s="60"/>
      <c r="K20" s="61"/>
      <c r="L20" s="62"/>
      <c r="M20" s="63"/>
      <c r="N20" s="63"/>
      <c r="O20" s="63"/>
      <c r="P20" s="54"/>
      <c r="Q20" s="64"/>
      <c r="R20" s="54"/>
      <c r="S20" s="54"/>
      <c r="T20" s="65"/>
      <c r="U20" s="66"/>
      <c r="V20" s="67"/>
      <c r="W20" s="68"/>
      <c r="X20" s="40"/>
      <c r="Y20" s="61"/>
      <c r="Z20" s="33"/>
    </row>
    <row r="21" spans="1:26" ht="15.6" customHeight="1">
      <c r="A21" s="92">
        <v>11</v>
      </c>
      <c r="B21" s="97" t="s">
        <v>66</v>
      </c>
      <c r="C21" s="96" t="s">
        <v>4</v>
      </c>
      <c r="D21" s="96">
        <v>15</v>
      </c>
      <c r="E21" s="55">
        <v>0</v>
      </c>
      <c r="F21" s="56">
        <f t="shared" si="1"/>
        <v>0</v>
      </c>
      <c r="G21" s="57">
        <v>0.05</v>
      </c>
      <c r="H21" s="58">
        <f t="shared" si="0"/>
        <v>0</v>
      </c>
      <c r="I21" s="59"/>
      <c r="J21" s="60"/>
      <c r="K21" s="61"/>
      <c r="L21" s="62"/>
      <c r="M21" s="63"/>
      <c r="N21" s="63"/>
      <c r="O21" s="63"/>
      <c r="P21" s="54"/>
      <c r="Q21" s="64"/>
      <c r="R21" s="54"/>
      <c r="S21" s="54"/>
      <c r="T21" s="65"/>
      <c r="U21" s="66"/>
      <c r="V21" s="67"/>
      <c r="W21" s="68"/>
      <c r="X21" s="40"/>
      <c r="Y21" s="61"/>
      <c r="Z21" s="33"/>
    </row>
    <row r="22" spans="1:26" ht="15.6" customHeight="1">
      <c r="A22" s="92">
        <v>12</v>
      </c>
      <c r="B22" s="97" t="s">
        <v>82</v>
      </c>
      <c r="C22" s="96" t="s">
        <v>4</v>
      </c>
      <c r="D22" s="96">
        <v>15</v>
      </c>
      <c r="E22" s="55">
        <v>0</v>
      </c>
      <c r="F22" s="56">
        <f t="shared" si="1"/>
        <v>0</v>
      </c>
      <c r="G22" s="57">
        <v>0.05</v>
      </c>
      <c r="H22" s="58">
        <f t="shared" si="0"/>
        <v>0</v>
      </c>
      <c r="I22" s="59"/>
      <c r="J22" s="60"/>
      <c r="K22" s="61"/>
      <c r="L22" s="62"/>
      <c r="M22" s="63"/>
      <c r="N22" s="63"/>
      <c r="O22" s="63"/>
      <c r="P22" s="54"/>
      <c r="Q22" s="64"/>
      <c r="R22" s="54"/>
      <c r="S22" s="54"/>
      <c r="T22" s="65"/>
      <c r="U22" s="66"/>
      <c r="V22" s="67"/>
      <c r="W22" s="68"/>
      <c r="X22" s="40"/>
      <c r="Y22" s="61"/>
      <c r="Z22" s="33"/>
    </row>
    <row r="23" spans="1:26" ht="15.6" customHeight="1">
      <c r="A23" s="92">
        <v>13</v>
      </c>
      <c r="B23" s="97" t="s">
        <v>8</v>
      </c>
      <c r="C23" s="96" t="s">
        <v>4</v>
      </c>
      <c r="D23" s="96">
        <v>50</v>
      </c>
      <c r="E23" s="55">
        <v>0</v>
      </c>
      <c r="F23" s="56">
        <f t="shared" si="1"/>
        <v>0</v>
      </c>
      <c r="G23" s="57">
        <v>0.05</v>
      </c>
      <c r="H23" s="58">
        <f t="shared" si="0"/>
        <v>0</v>
      </c>
      <c r="I23" s="59"/>
      <c r="J23" s="60"/>
      <c r="K23" s="61"/>
      <c r="L23" s="62"/>
      <c r="M23" s="63"/>
      <c r="N23" s="63"/>
      <c r="O23" s="63"/>
      <c r="P23" s="54"/>
      <c r="Q23" s="64"/>
      <c r="R23" s="54"/>
      <c r="S23" s="54"/>
      <c r="T23" s="65"/>
      <c r="U23" s="66"/>
      <c r="V23" s="67"/>
      <c r="W23" s="68"/>
      <c r="X23" s="40"/>
      <c r="Y23" s="61"/>
      <c r="Z23" s="33"/>
    </row>
    <row r="24" spans="1:26" ht="25.5" customHeight="1">
      <c r="A24" s="92">
        <v>14</v>
      </c>
      <c r="B24" s="99" t="s">
        <v>98</v>
      </c>
      <c r="C24" s="96" t="s">
        <v>4</v>
      </c>
      <c r="D24" s="96">
        <v>10</v>
      </c>
      <c r="E24" s="55">
        <v>0</v>
      </c>
      <c r="F24" s="56">
        <f t="shared" si="1"/>
        <v>0</v>
      </c>
      <c r="G24" s="57">
        <v>0.05</v>
      </c>
      <c r="H24" s="58">
        <f t="shared" si="0"/>
        <v>0</v>
      </c>
      <c r="I24" s="59"/>
      <c r="J24" s="60"/>
      <c r="K24" s="61"/>
      <c r="L24" s="62"/>
      <c r="M24" s="63"/>
      <c r="N24" s="63"/>
      <c r="O24" s="63"/>
      <c r="P24" s="54"/>
      <c r="Q24" s="69"/>
      <c r="R24" s="54"/>
      <c r="S24" s="54"/>
      <c r="T24" s="65"/>
      <c r="U24" s="66"/>
      <c r="V24" s="67"/>
      <c r="W24" s="68"/>
      <c r="X24" s="40"/>
      <c r="Y24" s="61"/>
      <c r="Z24" s="33"/>
    </row>
    <row r="25" spans="1:26" ht="16.5" customHeight="1">
      <c r="A25" s="92">
        <v>15</v>
      </c>
      <c r="B25" s="97" t="s">
        <v>72</v>
      </c>
      <c r="C25" s="96" t="s">
        <v>4</v>
      </c>
      <c r="D25" s="96">
        <v>10</v>
      </c>
      <c r="E25" s="55">
        <v>0</v>
      </c>
      <c r="F25" s="56">
        <f t="shared" si="1"/>
        <v>0</v>
      </c>
      <c r="G25" s="57">
        <v>0.05</v>
      </c>
      <c r="H25" s="58">
        <f t="shared" si="0"/>
        <v>0</v>
      </c>
      <c r="I25" s="59"/>
      <c r="J25" s="60"/>
      <c r="K25" s="61"/>
      <c r="L25" s="62"/>
      <c r="M25" s="63"/>
      <c r="N25" s="63"/>
      <c r="O25" s="63"/>
      <c r="P25" s="54"/>
      <c r="Q25" s="64"/>
      <c r="R25" s="54"/>
      <c r="S25" s="54"/>
      <c r="T25" s="65"/>
      <c r="U25" s="66"/>
      <c r="V25" s="67"/>
      <c r="W25" s="68"/>
      <c r="X25" s="40"/>
      <c r="Y25" s="61"/>
      <c r="Z25" s="33"/>
    </row>
    <row r="26" spans="1:26" ht="15" customHeight="1">
      <c r="A26" s="92">
        <v>16</v>
      </c>
      <c r="B26" s="99" t="s">
        <v>92</v>
      </c>
      <c r="C26" s="100" t="s">
        <v>4</v>
      </c>
      <c r="D26" s="100">
        <v>3</v>
      </c>
      <c r="E26" s="55">
        <v>0</v>
      </c>
      <c r="F26" s="56">
        <f t="shared" si="1"/>
        <v>0</v>
      </c>
      <c r="G26" s="57">
        <v>0.05</v>
      </c>
      <c r="H26" s="58">
        <f t="shared" si="0"/>
        <v>0</v>
      </c>
      <c r="I26" s="59"/>
      <c r="J26" s="60"/>
      <c r="K26" s="61"/>
      <c r="L26" s="62"/>
      <c r="M26" s="63"/>
      <c r="N26" s="63"/>
      <c r="O26" s="63"/>
      <c r="P26" s="54"/>
      <c r="Q26" s="69"/>
      <c r="R26" s="70"/>
      <c r="S26" s="70"/>
      <c r="T26" s="65"/>
      <c r="U26" s="66"/>
      <c r="V26" s="67"/>
      <c r="W26" s="68"/>
      <c r="X26" s="40"/>
      <c r="Y26" s="61"/>
      <c r="Z26" s="33"/>
    </row>
    <row r="27" spans="1:26" ht="15.6" customHeight="1">
      <c r="A27" s="92">
        <v>17</v>
      </c>
      <c r="B27" s="97" t="s">
        <v>7</v>
      </c>
      <c r="C27" s="100" t="s">
        <v>4</v>
      </c>
      <c r="D27" s="96">
        <v>12</v>
      </c>
      <c r="E27" s="55">
        <v>0</v>
      </c>
      <c r="F27" s="56">
        <f t="shared" si="1"/>
        <v>0</v>
      </c>
      <c r="G27" s="57">
        <v>0.05</v>
      </c>
      <c r="H27" s="58">
        <f t="shared" si="0"/>
        <v>0</v>
      </c>
      <c r="I27" s="59"/>
      <c r="J27" s="60"/>
      <c r="K27" s="61"/>
      <c r="L27" s="62"/>
      <c r="M27" s="63"/>
      <c r="N27" s="63"/>
      <c r="O27" s="63"/>
      <c r="P27" s="54"/>
      <c r="Q27" s="64"/>
      <c r="R27" s="70"/>
      <c r="S27" s="54"/>
      <c r="T27" s="65"/>
      <c r="U27" s="66"/>
      <c r="V27" s="67"/>
      <c r="W27" s="68"/>
      <c r="X27" s="40"/>
      <c r="Y27" s="61"/>
      <c r="Z27" s="33"/>
    </row>
    <row r="28" spans="1:26" ht="27.75" customHeight="1">
      <c r="A28" s="92">
        <v>18</v>
      </c>
      <c r="B28" s="99" t="s">
        <v>75</v>
      </c>
      <c r="C28" s="100" t="s">
        <v>4</v>
      </c>
      <c r="D28" s="100">
        <v>16</v>
      </c>
      <c r="E28" s="55">
        <v>0</v>
      </c>
      <c r="F28" s="56">
        <f t="shared" si="1"/>
        <v>0</v>
      </c>
      <c r="G28" s="57">
        <v>0.05</v>
      </c>
      <c r="H28" s="58">
        <f t="shared" si="0"/>
        <v>0</v>
      </c>
      <c r="I28" s="59"/>
      <c r="J28" s="60"/>
      <c r="K28" s="61"/>
      <c r="L28" s="62"/>
      <c r="M28" s="63"/>
      <c r="N28" s="63"/>
      <c r="O28" s="63"/>
      <c r="P28" s="54"/>
      <c r="Q28" s="69"/>
      <c r="R28" s="70"/>
      <c r="S28" s="70"/>
      <c r="T28" s="65"/>
      <c r="U28" s="66"/>
      <c r="V28" s="67"/>
      <c r="W28" s="68"/>
      <c r="X28" s="40"/>
      <c r="Y28" s="61"/>
      <c r="Z28" s="33"/>
    </row>
    <row r="29" spans="1:26" ht="15.6" customHeight="1">
      <c r="A29" s="92">
        <v>19</v>
      </c>
      <c r="B29" s="97" t="s">
        <v>76</v>
      </c>
      <c r="C29" s="96" t="s">
        <v>4</v>
      </c>
      <c r="D29" s="96">
        <v>50</v>
      </c>
      <c r="E29" s="55">
        <v>0</v>
      </c>
      <c r="F29" s="56">
        <f t="shared" si="1"/>
        <v>0</v>
      </c>
      <c r="G29" s="57">
        <v>0.05</v>
      </c>
      <c r="H29" s="58">
        <f t="shared" si="0"/>
        <v>0</v>
      </c>
      <c r="I29" s="59"/>
      <c r="J29" s="60"/>
      <c r="K29" s="61"/>
      <c r="L29" s="62"/>
      <c r="M29" s="63"/>
      <c r="N29" s="63"/>
      <c r="O29" s="63"/>
      <c r="P29" s="54"/>
      <c r="Q29" s="64"/>
      <c r="R29" s="54"/>
      <c r="S29" s="54"/>
      <c r="T29" s="65"/>
      <c r="U29" s="66"/>
      <c r="V29" s="67"/>
      <c r="W29" s="68"/>
      <c r="X29" s="40"/>
      <c r="Y29" s="61"/>
      <c r="Z29" s="33"/>
    </row>
    <row r="30" spans="1:26" ht="15.6" customHeight="1">
      <c r="A30" s="92">
        <v>20</v>
      </c>
      <c r="B30" s="97" t="s">
        <v>10</v>
      </c>
      <c r="C30" s="96" t="s">
        <v>4</v>
      </c>
      <c r="D30" s="96">
        <v>20</v>
      </c>
      <c r="E30" s="55">
        <v>0</v>
      </c>
      <c r="F30" s="56">
        <f t="shared" si="1"/>
        <v>0</v>
      </c>
      <c r="G30" s="57">
        <v>0.05</v>
      </c>
      <c r="H30" s="58">
        <f t="shared" si="0"/>
        <v>0</v>
      </c>
      <c r="I30" s="59"/>
      <c r="J30" s="60"/>
      <c r="K30" s="61"/>
      <c r="L30" s="62"/>
      <c r="M30" s="63"/>
      <c r="N30" s="63"/>
      <c r="O30" s="63"/>
      <c r="P30" s="54"/>
      <c r="Q30" s="64"/>
      <c r="R30" s="54"/>
      <c r="S30" s="54"/>
      <c r="T30" s="65"/>
      <c r="U30" s="66"/>
      <c r="V30" s="67"/>
      <c r="W30" s="68"/>
      <c r="X30" s="40"/>
      <c r="Y30" s="61"/>
      <c r="Z30" s="33"/>
    </row>
    <row r="31" spans="1:26" ht="15.6" customHeight="1">
      <c r="A31" s="92">
        <v>21</v>
      </c>
      <c r="B31" s="98" t="s">
        <v>77</v>
      </c>
      <c r="C31" s="101" t="s">
        <v>4</v>
      </c>
      <c r="D31" s="108">
        <v>10</v>
      </c>
      <c r="E31" s="55">
        <v>0</v>
      </c>
      <c r="F31" s="56">
        <f t="shared" si="1"/>
        <v>0</v>
      </c>
      <c r="G31" s="57">
        <v>0.05</v>
      </c>
      <c r="H31" s="58">
        <f t="shared" si="0"/>
        <v>0</v>
      </c>
      <c r="I31" s="59"/>
      <c r="J31" s="60"/>
      <c r="K31" s="61"/>
      <c r="L31" s="62"/>
      <c r="M31" s="63"/>
      <c r="N31" s="63"/>
      <c r="O31" s="63"/>
      <c r="P31" s="54"/>
      <c r="Q31" s="64"/>
      <c r="R31" s="70"/>
      <c r="S31" s="54"/>
      <c r="T31" s="65"/>
      <c r="U31" s="66"/>
      <c r="V31" s="67"/>
      <c r="W31" s="68"/>
      <c r="X31" s="40"/>
      <c r="Y31" s="61"/>
      <c r="Z31" s="33"/>
    </row>
    <row r="32" spans="1:26" ht="15.6" customHeight="1">
      <c r="A32" s="92">
        <v>22</v>
      </c>
      <c r="B32" s="97" t="s">
        <v>93</v>
      </c>
      <c r="C32" s="100" t="s">
        <v>4</v>
      </c>
      <c r="D32" s="96">
        <v>12</v>
      </c>
      <c r="E32" s="55">
        <v>0</v>
      </c>
      <c r="F32" s="56">
        <f t="shared" si="1"/>
        <v>0</v>
      </c>
      <c r="G32" s="57">
        <v>0.05</v>
      </c>
      <c r="H32" s="58">
        <f t="shared" si="0"/>
        <v>0</v>
      </c>
      <c r="I32" s="59"/>
      <c r="J32" s="60"/>
      <c r="K32" s="61"/>
      <c r="L32" s="62"/>
      <c r="M32" s="63"/>
      <c r="N32" s="63"/>
      <c r="O32" s="63"/>
      <c r="P32" s="54"/>
      <c r="Q32" s="64"/>
      <c r="R32" s="70"/>
      <c r="S32" s="54"/>
      <c r="T32" s="65"/>
      <c r="U32" s="66"/>
      <c r="V32" s="67"/>
      <c r="W32" s="68"/>
      <c r="X32" s="40"/>
      <c r="Y32" s="61"/>
      <c r="Z32" s="33"/>
    </row>
    <row r="33" spans="1:26" ht="15.6" customHeight="1">
      <c r="A33" s="92">
        <v>23</v>
      </c>
      <c r="B33" s="97" t="s">
        <v>71</v>
      </c>
      <c r="C33" s="96" t="s">
        <v>4</v>
      </c>
      <c r="D33" s="96">
        <v>40</v>
      </c>
      <c r="E33" s="55">
        <v>0</v>
      </c>
      <c r="F33" s="56">
        <f t="shared" si="1"/>
        <v>0</v>
      </c>
      <c r="G33" s="57">
        <v>0.05</v>
      </c>
      <c r="H33" s="58">
        <f t="shared" si="0"/>
        <v>0</v>
      </c>
      <c r="I33" s="59"/>
      <c r="J33" s="60"/>
      <c r="K33" s="61"/>
      <c r="L33" s="62"/>
      <c r="M33" s="63"/>
      <c r="N33" s="63"/>
      <c r="O33" s="63"/>
      <c r="P33" s="54"/>
      <c r="Q33" s="64"/>
      <c r="R33" s="54"/>
      <c r="S33" s="54"/>
      <c r="T33" s="65"/>
      <c r="U33" s="66"/>
      <c r="V33" s="67"/>
      <c r="W33" s="68"/>
      <c r="X33" s="40"/>
      <c r="Y33" s="61"/>
      <c r="Z33" s="33"/>
    </row>
    <row r="34" spans="1:26" ht="42.75" customHeight="1">
      <c r="A34" s="92">
        <v>24</v>
      </c>
      <c r="B34" s="99" t="s">
        <v>100</v>
      </c>
      <c r="C34" s="96" t="s">
        <v>4</v>
      </c>
      <c r="D34" s="96">
        <v>26</v>
      </c>
      <c r="E34" s="55">
        <v>0</v>
      </c>
      <c r="F34" s="56">
        <f t="shared" si="1"/>
        <v>0</v>
      </c>
      <c r="G34" s="57">
        <v>0.05</v>
      </c>
      <c r="H34" s="58">
        <f t="shared" si="0"/>
        <v>0</v>
      </c>
      <c r="I34" s="59"/>
      <c r="J34" s="60"/>
      <c r="K34" s="61"/>
      <c r="L34" s="62"/>
      <c r="M34" s="63"/>
      <c r="N34" s="63"/>
      <c r="O34" s="63"/>
      <c r="P34" s="54"/>
      <c r="Q34" s="69"/>
      <c r="R34" s="54"/>
      <c r="S34" s="54"/>
      <c r="T34" s="65"/>
      <c r="U34" s="66"/>
      <c r="V34" s="67"/>
      <c r="W34" s="68"/>
      <c r="X34" s="40"/>
      <c r="Y34" s="61"/>
      <c r="Z34" s="33"/>
    </row>
    <row r="35" spans="1:26" ht="31.5" customHeight="1">
      <c r="A35" s="92">
        <v>25</v>
      </c>
      <c r="B35" s="99" t="s">
        <v>103</v>
      </c>
      <c r="C35" s="96" t="s">
        <v>4</v>
      </c>
      <c r="D35" s="96">
        <v>13</v>
      </c>
      <c r="E35" s="55">
        <v>0</v>
      </c>
      <c r="F35" s="56">
        <f t="shared" si="1"/>
        <v>0</v>
      </c>
      <c r="G35" s="57">
        <v>0.05</v>
      </c>
      <c r="H35" s="58">
        <f t="shared" si="0"/>
        <v>0</v>
      </c>
      <c r="I35" s="59"/>
      <c r="J35" s="60"/>
      <c r="K35" s="61"/>
      <c r="L35" s="62"/>
      <c r="M35" s="63"/>
      <c r="N35" s="63"/>
      <c r="O35" s="63"/>
      <c r="P35" s="54"/>
      <c r="Q35" s="69"/>
      <c r="R35" s="54"/>
      <c r="S35" s="54"/>
      <c r="T35" s="65"/>
      <c r="U35" s="66"/>
      <c r="V35" s="67"/>
      <c r="W35" s="68"/>
      <c r="X35" s="40"/>
      <c r="Y35" s="61"/>
      <c r="Z35" s="33"/>
    </row>
    <row r="36" spans="1:26" ht="31.5" customHeight="1">
      <c r="A36" s="92">
        <v>26</v>
      </c>
      <c r="B36" s="99" t="s">
        <v>104</v>
      </c>
      <c r="C36" s="96" t="s">
        <v>4</v>
      </c>
      <c r="D36" s="96">
        <v>13</v>
      </c>
      <c r="E36" s="55">
        <v>0</v>
      </c>
      <c r="F36" s="56">
        <f t="shared" si="1"/>
        <v>0</v>
      </c>
      <c r="G36" s="57">
        <v>0.05</v>
      </c>
      <c r="H36" s="58">
        <f t="shared" si="0"/>
        <v>0</v>
      </c>
      <c r="I36" s="59"/>
      <c r="J36" s="60"/>
      <c r="K36" s="61"/>
      <c r="L36" s="62"/>
      <c r="M36" s="63"/>
      <c r="N36" s="63"/>
      <c r="O36" s="63"/>
      <c r="P36" s="54"/>
      <c r="Q36" s="69"/>
      <c r="R36" s="54"/>
      <c r="S36" s="54"/>
      <c r="T36" s="65"/>
      <c r="U36" s="66"/>
      <c r="V36" s="67"/>
      <c r="W36" s="68"/>
      <c r="X36" s="40"/>
      <c r="Y36" s="61"/>
      <c r="Z36" s="33"/>
    </row>
    <row r="37" spans="1:26" ht="30" customHeight="1">
      <c r="A37" s="92">
        <v>27</v>
      </c>
      <c r="B37" s="99" t="s">
        <v>111</v>
      </c>
      <c r="C37" s="96" t="s">
        <v>4</v>
      </c>
      <c r="D37" s="96">
        <v>40</v>
      </c>
      <c r="E37" s="55">
        <v>0</v>
      </c>
      <c r="F37" s="56">
        <f t="shared" si="1"/>
        <v>0</v>
      </c>
      <c r="G37" s="57">
        <v>0.05</v>
      </c>
      <c r="H37" s="58">
        <f t="shared" si="0"/>
        <v>0</v>
      </c>
      <c r="I37" s="59"/>
      <c r="J37" s="60"/>
      <c r="K37" s="61"/>
      <c r="L37" s="62"/>
      <c r="M37" s="63"/>
      <c r="N37" s="63"/>
      <c r="O37" s="63"/>
      <c r="P37" s="54"/>
      <c r="Q37" s="69"/>
      <c r="R37" s="54"/>
      <c r="S37" s="54"/>
      <c r="T37" s="65"/>
      <c r="U37" s="66"/>
      <c r="V37" s="67"/>
      <c r="W37" s="68"/>
      <c r="X37" s="40"/>
      <c r="Y37" s="61"/>
      <c r="Z37" s="33"/>
    </row>
    <row r="38" spans="1:26" ht="39" customHeight="1">
      <c r="A38" s="92">
        <v>28</v>
      </c>
      <c r="B38" s="99" t="s">
        <v>101</v>
      </c>
      <c r="C38" s="96" t="s">
        <v>4</v>
      </c>
      <c r="D38" s="96">
        <v>36</v>
      </c>
      <c r="E38" s="55">
        <v>0</v>
      </c>
      <c r="F38" s="56">
        <f t="shared" si="1"/>
        <v>0</v>
      </c>
      <c r="G38" s="57">
        <v>0.05</v>
      </c>
      <c r="H38" s="58">
        <f t="shared" si="0"/>
        <v>0</v>
      </c>
      <c r="I38" s="59"/>
      <c r="J38" s="60"/>
      <c r="K38" s="61"/>
      <c r="L38" s="62"/>
      <c r="M38" s="63"/>
      <c r="N38" s="63"/>
      <c r="O38" s="63"/>
      <c r="P38" s="54"/>
      <c r="Q38" s="69"/>
      <c r="R38" s="54"/>
      <c r="S38" s="54"/>
      <c r="T38" s="65"/>
      <c r="U38" s="66"/>
      <c r="V38" s="67"/>
      <c r="W38" s="68"/>
      <c r="X38" s="40"/>
      <c r="Y38" s="61"/>
      <c r="Z38" s="33"/>
    </row>
    <row r="39" spans="1:26" ht="33.75" customHeight="1">
      <c r="A39" s="92">
        <v>29</v>
      </c>
      <c r="B39" s="99" t="s">
        <v>105</v>
      </c>
      <c r="C39" s="96" t="s">
        <v>4</v>
      </c>
      <c r="D39" s="96">
        <v>18</v>
      </c>
      <c r="E39" s="55">
        <v>0</v>
      </c>
      <c r="F39" s="56">
        <f t="shared" si="1"/>
        <v>0</v>
      </c>
      <c r="G39" s="57">
        <v>0.05</v>
      </c>
      <c r="H39" s="58">
        <f t="shared" si="0"/>
        <v>0</v>
      </c>
      <c r="I39" s="59"/>
      <c r="J39" s="60"/>
      <c r="K39" s="61"/>
      <c r="L39" s="62"/>
      <c r="M39" s="63"/>
      <c r="N39" s="63"/>
      <c r="O39" s="63"/>
      <c r="P39" s="54"/>
      <c r="Q39" s="69"/>
      <c r="R39" s="54"/>
      <c r="S39" s="54"/>
      <c r="T39" s="65"/>
      <c r="U39" s="66"/>
      <c r="V39" s="67"/>
      <c r="W39" s="68"/>
      <c r="X39" s="40"/>
      <c r="Y39" s="61"/>
      <c r="Z39" s="33"/>
    </row>
    <row r="40" spans="1:26" ht="42" customHeight="1">
      <c r="A40" s="92">
        <v>30</v>
      </c>
      <c r="B40" s="99" t="s">
        <v>106</v>
      </c>
      <c r="C40" s="96" t="s">
        <v>4</v>
      </c>
      <c r="D40" s="96">
        <v>18</v>
      </c>
      <c r="E40" s="55">
        <v>0</v>
      </c>
      <c r="F40" s="56">
        <f t="shared" si="1"/>
        <v>0</v>
      </c>
      <c r="G40" s="57">
        <v>0.05</v>
      </c>
      <c r="H40" s="58">
        <f t="shared" si="0"/>
        <v>0</v>
      </c>
      <c r="I40" s="59"/>
      <c r="J40" s="60"/>
      <c r="K40" s="61"/>
      <c r="L40" s="62"/>
      <c r="M40" s="63"/>
      <c r="N40" s="63"/>
      <c r="O40" s="63"/>
      <c r="P40" s="54"/>
      <c r="Q40" s="69"/>
      <c r="R40" s="54"/>
      <c r="S40" s="54"/>
      <c r="T40" s="65"/>
      <c r="U40" s="66"/>
      <c r="V40" s="67"/>
      <c r="W40" s="68"/>
      <c r="X40" s="40"/>
      <c r="Y40" s="61"/>
      <c r="Z40" s="33"/>
    </row>
    <row r="41" spans="1:26" ht="42.75" customHeight="1">
      <c r="A41" s="92">
        <v>31</v>
      </c>
      <c r="B41" s="99" t="s">
        <v>107</v>
      </c>
      <c r="C41" s="96" t="s">
        <v>4</v>
      </c>
      <c r="D41" s="96">
        <v>18</v>
      </c>
      <c r="E41" s="55">
        <v>0</v>
      </c>
      <c r="F41" s="56">
        <f t="shared" si="1"/>
        <v>0</v>
      </c>
      <c r="G41" s="57">
        <v>0.05</v>
      </c>
      <c r="H41" s="58">
        <f t="shared" si="0"/>
        <v>0</v>
      </c>
      <c r="I41" s="59"/>
      <c r="J41" s="60"/>
      <c r="K41" s="61"/>
      <c r="L41" s="62"/>
      <c r="M41" s="63"/>
      <c r="N41" s="63"/>
      <c r="O41" s="63"/>
      <c r="P41" s="54"/>
      <c r="Q41" s="69"/>
      <c r="R41" s="54"/>
      <c r="S41" s="54"/>
      <c r="T41" s="65"/>
      <c r="U41" s="66"/>
      <c r="V41" s="67"/>
      <c r="W41" s="68"/>
      <c r="X41" s="40"/>
      <c r="Y41" s="61"/>
      <c r="Z41" s="33"/>
    </row>
    <row r="42" spans="1:26" ht="29.25" customHeight="1">
      <c r="A42" s="92">
        <v>32</v>
      </c>
      <c r="B42" s="99" t="s">
        <v>108</v>
      </c>
      <c r="C42" s="96" t="s">
        <v>4</v>
      </c>
      <c r="D42" s="96">
        <v>100</v>
      </c>
      <c r="E42" s="55">
        <v>0</v>
      </c>
      <c r="F42" s="56">
        <f t="shared" si="1"/>
        <v>0</v>
      </c>
      <c r="G42" s="57">
        <v>0.05</v>
      </c>
      <c r="H42" s="58">
        <f t="shared" si="0"/>
        <v>0</v>
      </c>
      <c r="I42" s="59"/>
      <c r="J42" s="60"/>
      <c r="K42" s="61"/>
      <c r="L42" s="62"/>
      <c r="M42" s="63"/>
      <c r="N42" s="63"/>
      <c r="O42" s="63"/>
      <c r="P42" s="54"/>
      <c r="Q42" s="69"/>
      <c r="R42" s="54"/>
      <c r="S42" s="54"/>
      <c r="T42" s="65"/>
      <c r="U42" s="66"/>
      <c r="V42" s="67"/>
      <c r="W42" s="68"/>
      <c r="X42" s="40"/>
      <c r="Y42" s="61"/>
      <c r="Z42" s="33"/>
    </row>
    <row r="43" spans="1:26" ht="37.5" customHeight="1">
      <c r="A43" s="92">
        <v>33</v>
      </c>
      <c r="B43" s="99" t="s">
        <v>109</v>
      </c>
      <c r="C43" s="96" t="s">
        <v>4</v>
      </c>
      <c r="D43" s="96">
        <v>35</v>
      </c>
      <c r="E43" s="55">
        <v>0</v>
      </c>
      <c r="F43" s="56">
        <f t="shared" si="1"/>
        <v>0</v>
      </c>
      <c r="G43" s="57">
        <v>0.05</v>
      </c>
      <c r="H43" s="58">
        <f t="shared" si="0"/>
        <v>0</v>
      </c>
      <c r="I43" s="59"/>
      <c r="J43" s="60"/>
      <c r="K43" s="61"/>
      <c r="L43" s="62"/>
      <c r="M43" s="63"/>
      <c r="N43" s="63"/>
      <c r="O43" s="63"/>
      <c r="P43" s="54"/>
      <c r="Q43" s="69"/>
      <c r="R43" s="54"/>
      <c r="S43" s="54"/>
      <c r="T43" s="65"/>
      <c r="U43" s="66"/>
      <c r="V43" s="67"/>
      <c r="W43" s="68"/>
      <c r="X43" s="40"/>
      <c r="Y43" s="61"/>
      <c r="Z43" s="33"/>
    </row>
    <row r="44" spans="1:26" ht="45.75" customHeight="1">
      <c r="A44" s="92">
        <v>34</v>
      </c>
      <c r="B44" s="99" t="s">
        <v>110</v>
      </c>
      <c r="C44" s="96" t="s">
        <v>4</v>
      </c>
      <c r="D44" s="96">
        <v>15</v>
      </c>
      <c r="E44" s="55">
        <v>0</v>
      </c>
      <c r="F44" s="56">
        <f t="shared" si="1"/>
        <v>0</v>
      </c>
      <c r="G44" s="57">
        <v>0.05</v>
      </c>
      <c r="H44" s="58">
        <f t="shared" si="0"/>
        <v>0</v>
      </c>
      <c r="I44" s="59"/>
      <c r="J44" s="60"/>
      <c r="K44" s="61"/>
      <c r="L44" s="62"/>
      <c r="M44" s="63"/>
      <c r="N44" s="63"/>
      <c r="O44" s="63"/>
      <c r="P44" s="54"/>
      <c r="Q44" s="69"/>
      <c r="R44" s="54"/>
      <c r="S44" s="54"/>
      <c r="T44" s="65"/>
      <c r="U44" s="66"/>
      <c r="V44" s="67"/>
      <c r="W44" s="68"/>
      <c r="X44" s="40"/>
      <c r="Y44" s="61"/>
      <c r="Z44" s="33"/>
    </row>
    <row r="45" spans="1:26" ht="42.75" customHeight="1">
      <c r="A45" s="92">
        <v>35</v>
      </c>
      <c r="B45" s="99" t="s">
        <v>112</v>
      </c>
      <c r="C45" s="96" t="s">
        <v>4</v>
      </c>
      <c r="D45" s="96">
        <v>10</v>
      </c>
      <c r="E45" s="55">
        <v>0</v>
      </c>
      <c r="F45" s="56">
        <f t="shared" si="1"/>
        <v>0</v>
      </c>
      <c r="G45" s="57">
        <v>0.05</v>
      </c>
      <c r="H45" s="58">
        <f t="shared" si="0"/>
        <v>0</v>
      </c>
      <c r="I45" s="59"/>
      <c r="J45" s="60"/>
      <c r="K45" s="61"/>
      <c r="L45" s="62"/>
      <c r="M45" s="63"/>
      <c r="N45" s="63"/>
      <c r="O45" s="63"/>
      <c r="P45" s="54"/>
      <c r="Q45" s="69"/>
      <c r="R45" s="54"/>
      <c r="S45" s="54"/>
      <c r="T45" s="65"/>
      <c r="U45" s="66"/>
      <c r="V45" s="67"/>
      <c r="W45" s="68"/>
      <c r="X45" s="40"/>
      <c r="Y45" s="61"/>
      <c r="Z45" s="33"/>
    </row>
    <row r="46" spans="1:26" ht="15.6" customHeight="1">
      <c r="A46" s="92">
        <v>36</v>
      </c>
      <c r="B46" s="97" t="s">
        <v>9</v>
      </c>
      <c r="C46" s="96" t="s">
        <v>4</v>
      </c>
      <c r="D46" s="96">
        <v>30</v>
      </c>
      <c r="E46" s="55">
        <v>0</v>
      </c>
      <c r="F46" s="56">
        <f t="shared" si="1"/>
        <v>0</v>
      </c>
      <c r="G46" s="57">
        <v>0.05</v>
      </c>
      <c r="H46" s="58">
        <f t="shared" si="0"/>
        <v>0</v>
      </c>
      <c r="I46" s="59"/>
      <c r="J46" s="60"/>
      <c r="K46" s="61"/>
      <c r="L46" s="62"/>
      <c r="M46" s="63"/>
      <c r="N46" s="63"/>
      <c r="O46" s="63"/>
      <c r="P46" s="54"/>
      <c r="Q46" s="64"/>
      <c r="R46" s="54"/>
      <c r="S46" s="54"/>
      <c r="T46" s="65"/>
      <c r="U46" s="66"/>
      <c r="V46" s="67"/>
      <c r="W46" s="68"/>
      <c r="X46" s="40"/>
      <c r="Y46" s="61"/>
      <c r="Z46" s="33"/>
    </row>
    <row r="47" spans="1:26" ht="15.6" customHeight="1">
      <c r="A47" s="92">
        <v>37</v>
      </c>
      <c r="B47" s="97" t="s">
        <v>90</v>
      </c>
      <c r="C47" s="96" t="s">
        <v>4</v>
      </c>
      <c r="D47" s="96">
        <v>3</v>
      </c>
      <c r="E47" s="55">
        <v>0</v>
      </c>
      <c r="F47" s="56">
        <f t="shared" si="1"/>
        <v>0</v>
      </c>
      <c r="G47" s="57">
        <v>0.05</v>
      </c>
      <c r="H47" s="58">
        <f t="shared" si="0"/>
        <v>0</v>
      </c>
      <c r="I47" s="59"/>
      <c r="J47" s="60"/>
      <c r="K47" s="61"/>
      <c r="L47" s="62"/>
      <c r="M47" s="63"/>
      <c r="N47" s="63"/>
      <c r="O47" s="63"/>
      <c r="P47" s="54"/>
      <c r="Q47" s="64"/>
      <c r="R47" s="54"/>
      <c r="S47" s="54"/>
      <c r="T47" s="65"/>
      <c r="U47" s="66"/>
      <c r="V47" s="67"/>
      <c r="W47" s="68"/>
      <c r="X47" s="40"/>
      <c r="Y47" s="61"/>
      <c r="Z47" s="71"/>
    </row>
    <row r="48" spans="1:26" ht="15.6" customHeight="1">
      <c r="A48" s="92">
        <v>38</v>
      </c>
      <c r="B48" s="95" t="s">
        <v>79</v>
      </c>
      <c r="C48" s="96" t="s">
        <v>4</v>
      </c>
      <c r="D48" s="96">
        <v>10</v>
      </c>
      <c r="E48" s="55">
        <v>0</v>
      </c>
      <c r="F48" s="56">
        <f t="shared" si="1"/>
        <v>0</v>
      </c>
      <c r="G48" s="57">
        <v>0.05</v>
      </c>
      <c r="H48" s="58">
        <f t="shared" si="0"/>
        <v>0</v>
      </c>
      <c r="I48" s="59"/>
      <c r="J48" s="60"/>
      <c r="K48" s="61"/>
      <c r="L48" s="62"/>
      <c r="M48" s="63"/>
      <c r="N48" s="63"/>
      <c r="O48" s="63"/>
      <c r="P48" s="54"/>
      <c r="Q48" s="38"/>
      <c r="R48" s="54"/>
      <c r="S48" s="54"/>
      <c r="T48" s="65"/>
      <c r="U48" s="66"/>
      <c r="V48" s="67"/>
      <c r="W48" s="68"/>
      <c r="X48" s="40"/>
      <c r="Y48" s="61"/>
      <c r="Z48" s="71"/>
    </row>
    <row r="49" spans="1:26" ht="15.6" customHeight="1">
      <c r="A49" s="92">
        <v>39</v>
      </c>
      <c r="B49" s="97" t="s">
        <v>67</v>
      </c>
      <c r="C49" s="96" t="s">
        <v>4</v>
      </c>
      <c r="D49" s="96">
        <v>5</v>
      </c>
      <c r="E49" s="55">
        <v>0</v>
      </c>
      <c r="F49" s="56">
        <f t="shared" si="1"/>
        <v>0</v>
      </c>
      <c r="G49" s="57">
        <v>0.05</v>
      </c>
      <c r="H49" s="58">
        <f t="shared" si="0"/>
        <v>0</v>
      </c>
      <c r="I49" s="59"/>
      <c r="J49" s="60"/>
      <c r="K49" s="61"/>
      <c r="L49" s="62"/>
      <c r="M49" s="63"/>
      <c r="N49" s="63"/>
      <c r="O49" s="63"/>
      <c r="P49" s="54"/>
      <c r="Q49" s="64"/>
      <c r="R49" s="54"/>
      <c r="S49" s="54"/>
      <c r="T49" s="65"/>
      <c r="U49" s="66"/>
      <c r="V49" s="67"/>
      <c r="W49" s="68"/>
      <c r="X49" s="40"/>
      <c r="Y49" s="61"/>
      <c r="Z49" s="71"/>
    </row>
    <row r="50" spans="1:26" ht="15.6" customHeight="1">
      <c r="A50" s="92">
        <v>40</v>
      </c>
      <c r="B50" s="97" t="s">
        <v>68</v>
      </c>
      <c r="C50" s="96" t="s">
        <v>4</v>
      </c>
      <c r="D50" s="96">
        <v>4</v>
      </c>
      <c r="E50" s="55">
        <v>0</v>
      </c>
      <c r="F50" s="56">
        <f t="shared" si="1"/>
        <v>0</v>
      </c>
      <c r="G50" s="57">
        <v>0.05</v>
      </c>
      <c r="H50" s="58">
        <f t="shared" si="0"/>
        <v>0</v>
      </c>
      <c r="I50" s="59"/>
      <c r="J50" s="60"/>
      <c r="K50" s="61"/>
      <c r="L50" s="62"/>
      <c r="M50" s="63"/>
      <c r="N50" s="63"/>
      <c r="O50" s="63"/>
      <c r="P50" s="54"/>
      <c r="Q50" s="64"/>
      <c r="R50" s="54"/>
      <c r="S50" s="54"/>
      <c r="T50" s="65"/>
      <c r="U50" s="66"/>
      <c r="V50" s="67"/>
      <c r="W50" s="68"/>
      <c r="X50" s="40"/>
      <c r="Y50" s="61"/>
      <c r="Z50" s="71"/>
    </row>
    <row r="51" spans="1:26" ht="15.6" customHeight="1">
      <c r="A51" s="92">
        <v>41</v>
      </c>
      <c r="B51" s="97" t="s">
        <v>88</v>
      </c>
      <c r="C51" s="96" t="s">
        <v>4</v>
      </c>
      <c r="D51" s="96">
        <v>4</v>
      </c>
      <c r="E51" s="55">
        <v>0</v>
      </c>
      <c r="F51" s="56">
        <f t="shared" si="1"/>
        <v>0</v>
      </c>
      <c r="G51" s="57">
        <v>0.05</v>
      </c>
      <c r="H51" s="58">
        <f t="shared" si="0"/>
        <v>0</v>
      </c>
      <c r="I51" s="59"/>
      <c r="J51" s="60"/>
      <c r="K51" s="61"/>
      <c r="L51" s="62"/>
      <c r="M51" s="63"/>
      <c r="N51" s="63"/>
      <c r="O51" s="63"/>
      <c r="P51" s="54"/>
      <c r="Q51" s="64"/>
      <c r="R51" s="54"/>
      <c r="S51" s="54"/>
      <c r="T51" s="65"/>
      <c r="U51" s="66"/>
      <c r="V51" s="67"/>
      <c r="W51" s="68"/>
      <c r="X51" s="40"/>
      <c r="Y51" s="61"/>
      <c r="Z51" s="71"/>
    </row>
    <row r="52" spans="1:26" ht="15.6" customHeight="1">
      <c r="A52" s="92">
        <v>42</v>
      </c>
      <c r="B52" s="97" t="s">
        <v>87</v>
      </c>
      <c r="C52" s="96" t="s">
        <v>4</v>
      </c>
      <c r="D52" s="96">
        <v>4</v>
      </c>
      <c r="E52" s="55">
        <v>0</v>
      </c>
      <c r="F52" s="56">
        <f t="shared" si="1"/>
        <v>0</v>
      </c>
      <c r="G52" s="57">
        <v>0.05</v>
      </c>
      <c r="H52" s="58">
        <f t="shared" si="0"/>
        <v>0</v>
      </c>
      <c r="I52" s="59"/>
      <c r="J52" s="60"/>
      <c r="K52" s="61"/>
      <c r="L52" s="62"/>
      <c r="M52" s="63"/>
      <c r="N52" s="63"/>
      <c r="O52" s="63"/>
      <c r="P52" s="54"/>
      <c r="Q52" s="64"/>
      <c r="R52" s="54"/>
      <c r="S52" s="54"/>
      <c r="T52" s="65"/>
      <c r="U52" s="66"/>
      <c r="V52" s="67"/>
      <c r="W52" s="68"/>
      <c r="X52" s="40"/>
      <c r="Y52" s="61"/>
      <c r="Z52" s="71"/>
    </row>
    <row r="53" spans="1:26" ht="15.6" customHeight="1">
      <c r="A53" s="92">
        <v>43</v>
      </c>
      <c r="B53" s="97" t="s">
        <v>85</v>
      </c>
      <c r="C53" s="96" t="s">
        <v>4</v>
      </c>
      <c r="D53" s="96">
        <v>4</v>
      </c>
      <c r="E53" s="55">
        <v>0</v>
      </c>
      <c r="F53" s="56">
        <f t="shared" si="1"/>
        <v>0</v>
      </c>
      <c r="G53" s="57">
        <v>0.05</v>
      </c>
      <c r="H53" s="58">
        <f t="shared" si="0"/>
        <v>0</v>
      </c>
      <c r="I53" s="59"/>
      <c r="J53" s="60"/>
      <c r="K53" s="61"/>
      <c r="L53" s="62"/>
      <c r="M53" s="63"/>
      <c r="N53" s="63"/>
      <c r="O53" s="63"/>
      <c r="P53" s="54"/>
      <c r="Q53" s="64"/>
      <c r="R53" s="54"/>
      <c r="S53" s="54"/>
      <c r="T53" s="65"/>
      <c r="U53" s="66"/>
      <c r="V53" s="67"/>
      <c r="W53" s="68"/>
      <c r="X53" s="40"/>
      <c r="Y53" s="61"/>
      <c r="Z53" s="71"/>
    </row>
    <row r="54" spans="1:26" ht="15.6" customHeight="1">
      <c r="A54" s="92">
        <v>44</v>
      </c>
      <c r="B54" s="97" t="s">
        <v>83</v>
      </c>
      <c r="C54" s="96" t="s">
        <v>4</v>
      </c>
      <c r="D54" s="96">
        <v>4</v>
      </c>
      <c r="E54" s="55">
        <v>0</v>
      </c>
      <c r="F54" s="56">
        <f t="shared" si="1"/>
        <v>0</v>
      </c>
      <c r="G54" s="57">
        <v>0.05</v>
      </c>
      <c r="H54" s="58">
        <f t="shared" si="0"/>
        <v>0</v>
      </c>
      <c r="I54" s="59"/>
      <c r="J54" s="60"/>
      <c r="K54" s="61"/>
      <c r="L54" s="62"/>
      <c r="M54" s="63"/>
      <c r="N54" s="63"/>
      <c r="O54" s="63"/>
      <c r="P54" s="54"/>
      <c r="Q54" s="64"/>
      <c r="R54" s="54"/>
      <c r="S54" s="54"/>
      <c r="T54" s="65"/>
      <c r="U54" s="66"/>
      <c r="V54" s="67"/>
      <c r="W54" s="68"/>
      <c r="X54" s="40"/>
      <c r="Y54" s="61"/>
      <c r="Z54" s="33"/>
    </row>
    <row r="55" spans="1:26" ht="15.6" customHeight="1">
      <c r="A55" s="92">
        <v>45</v>
      </c>
      <c r="B55" s="97" t="s">
        <v>81</v>
      </c>
      <c r="C55" s="96" t="s">
        <v>4</v>
      </c>
      <c r="D55" s="96">
        <v>50</v>
      </c>
      <c r="E55" s="55">
        <v>0</v>
      </c>
      <c r="F55" s="56">
        <f t="shared" si="1"/>
        <v>0</v>
      </c>
      <c r="G55" s="57">
        <v>0.05</v>
      </c>
      <c r="H55" s="58">
        <f t="shared" si="0"/>
        <v>0</v>
      </c>
      <c r="I55" s="59"/>
      <c r="J55" s="60"/>
      <c r="K55" s="61"/>
      <c r="L55" s="62"/>
      <c r="M55" s="63"/>
      <c r="N55" s="63"/>
      <c r="O55" s="63"/>
      <c r="P55" s="54"/>
      <c r="Q55" s="64"/>
      <c r="R55" s="54"/>
      <c r="S55" s="54"/>
      <c r="T55" s="65"/>
      <c r="U55" s="66"/>
      <c r="V55" s="67"/>
      <c r="W55" s="68"/>
      <c r="X55" s="40"/>
      <c r="Y55" s="61"/>
      <c r="Z55" s="33"/>
    </row>
    <row r="56" spans="1:26" ht="15.6" customHeight="1">
      <c r="A56" s="92">
        <v>46</v>
      </c>
      <c r="B56" s="97" t="s">
        <v>89</v>
      </c>
      <c r="C56" s="96" t="s">
        <v>4</v>
      </c>
      <c r="D56" s="96">
        <v>40</v>
      </c>
      <c r="E56" s="55">
        <v>0</v>
      </c>
      <c r="F56" s="56">
        <f t="shared" si="1"/>
        <v>0</v>
      </c>
      <c r="G56" s="57">
        <v>0.05</v>
      </c>
      <c r="H56" s="58">
        <f t="shared" si="0"/>
        <v>0</v>
      </c>
      <c r="I56" s="59"/>
      <c r="J56" s="60"/>
      <c r="K56" s="61"/>
      <c r="L56" s="62"/>
      <c r="M56" s="63"/>
      <c r="N56" s="63"/>
      <c r="O56" s="63"/>
      <c r="P56" s="54"/>
      <c r="Q56" s="64"/>
      <c r="R56" s="54"/>
      <c r="S56" s="54"/>
      <c r="T56" s="65"/>
      <c r="U56" s="66"/>
      <c r="V56" s="67"/>
      <c r="W56" s="68"/>
      <c r="X56" s="40"/>
      <c r="Y56" s="61"/>
      <c r="Z56" s="33"/>
    </row>
    <row r="57" spans="1:26" ht="15.6" customHeight="1">
      <c r="A57" s="92">
        <v>47</v>
      </c>
      <c r="B57" s="97" t="s">
        <v>86</v>
      </c>
      <c r="C57" s="96" t="s">
        <v>4</v>
      </c>
      <c r="D57" s="96">
        <v>5</v>
      </c>
      <c r="E57" s="55">
        <v>0</v>
      </c>
      <c r="F57" s="56">
        <f t="shared" si="1"/>
        <v>0</v>
      </c>
      <c r="G57" s="57">
        <v>0.05</v>
      </c>
      <c r="H57" s="58">
        <f t="shared" si="0"/>
        <v>0</v>
      </c>
      <c r="I57" s="59"/>
      <c r="J57" s="60"/>
      <c r="K57" s="61"/>
      <c r="L57" s="62"/>
      <c r="M57" s="63"/>
      <c r="N57" s="63"/>
      <c r="O57" s="63"/>
      <c r="P57" s="54"/>
      <c r="Q57" s="64"/>
      <c r="R57" s="54"/>
      <c r="S57" s="54"/>
      <c r="T57" s="65"/>
      <c r="U57" s="66"/>
      <c r="V57" s="67"/>
      <c r="W57" s="68"/>
      <c r="X57" s="40"/>
      <c r="Y57" s="61"/>
      <c r="Z57" s="33"/>
    </row>
    <row r="58" spans="1:26" ht="15.6" customHeight="1" thickBot="1">
      <c r="A58" s="102">
        <v>48</v>
      </c>
      <c r="B58" s="103" t="s">
        <v>94</v>
      </c>
      <c r="C58" s="104" t="s">
        <v>4</v>
      </c>
      <c r="D58" s="104">
        <v>10</v>
      </c>
      <c r="E58" s="55">
        <v>0</v>
      </c>
      <c r="F58" s="56">
        <v>0</v>
      </c>
      <c r="G58" s="57">
        <v>0.05</v>
      </c>
      <c r="H58" s="58">
        <f t="shared" si="0"/>
        <v>0</v>
      </c>
      <c r="I58" s="59"/>
      <c r="J58" s="60"/>
      <c r="K58" s="61"/>
      <c r="L58" s="62"/>
      <c r="M58" s="63"/>
      <c r="N58" s="63"/>
      <c r="O58" s="63"/>
      <c r="P58" s="54"/>
      <c r="Q58" s="64"/>
      <c r="R58" s="54"/>
      <c r="S58" s="54"/>
      <c r="T58" s="65"/>
      <c r="U58" s="66"/>
      <c r="V58" s="67"/>
      <c r="W58" s="68"/>
      <c r="X58" s="40"/>
      <c r="Y58" s="61"/>
      <c r="Z58" s="33"/>
    </row>
    <row r="59" spans="1:26" ht="16.5" thickBot="1">
      <c r="A59" s="38"/>
      <c r="B59" s="69"/>
      <c r="C59" s="70"/>
      <c r="D59" s="70"/>
      <c r="E59" s="72"/>
      <c r="F59" s="73">
        <f>SUM(F11:F58)</f>
        <v>0</v>
      </c>
      <c r="G59" s="74"/>
      <c r="H59" s="75">
        <f>SUM(H11:H58)</f>
        <v>0</v>
      </c>
      <c r="I59" s="33"/>
      <c r="J59" s="33"/>
      <c r="K59" s="33"/>
      <c r="L59" s="33"/>
      <c r="M59" s="61"/>
      <c r="N59" s="61"/>
      <c r="O59" s="61"/>
      <c r="P59" s="38"/>
      <c r="Q59" s="69"/>
      <c r="R59" s="70"/>
      <c r="S59" s="70"/>
      <c r="T59" s="72"/>
      <c r="U59" s="76"/>
      <c r="V59" s="77"/>
      <c r="W59" s="76"/>
      <c r="Z59" s="33"/>
    </row>
    <row r="60" spans="1:26"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Z60" s="33"/>
    </row>
    <row r="61" spans="1:26">
      <c r="G61" s="111"/>
      <c r="H61" s="111"/>
      <c r="I61" s="78"/>
      <c r="J61" s="78"/>
    </row>
    <row r="62" spans="1:26">
      <c r="B62" s="105" t="s">
        <v>95</v>
      </c>
    </row>
    <row r="63" spans="1:26">
      <c r="B63" s="105" t="s">
        <v>113</v>
      </c>
    </row>
    <row r="64" spans="1:26">
      <c r="A64" s="80"/>
      <c r="B64" s="105" t="s">
        <v>96</v>
      </c>
      <c r="C64" s="79"/>
      <c r="D64" s="79"/>
      <c r="E64" s="79"/>
      <c r="F64" s="79"/>
      <c r="G64" s="80"/>
      <c r="H64" s="80"/>
    </row>
    <row r="65" spans="1:8">
      <c r="A65" s="38"/>
      <c r="B65" s="106" t="s">
        <v>97</v>
      </c>
      <c r="C65" s="79"/>
      <c r="D65" s="79"/>
      <c r="E65" s="79"/>
      <c r="F65" s="79"/>
      <c r="G65" s="80"/>
      <c r="H65" s="80"/>
    </row>
    <row r="66" spans="1:8">
      <c r="A66" s="38"/>
      <c r="B66" s="79"/>
      <c r="C66" s="79"/>
      <c r="D66" s="79"/>
      <c r="E66" s="79"/>
      <c r="F66" s="79"/>
      <c r="G66" s="80"/>
      <c r="H66" s="80"/>
    </row>
    <row r="67" spans="1:8">
      <c r="A67" s="38"/>
      <c r="C67" s="80"/>
      <c r="D67" s="80"/>
      <c r="E67" s="80"/>
      <c r="F67" s="80"/>
      <c r="G67" s="80"/>
      <c r="H67" s="80"/>
    </row>
    <row r="69" spans="1:8">
      <c r="A69" s="62"/>
      <c r="B69" s="33"/>
    </row>
    <row r="70" spans="1:8">
      <c r="B70" s="33"/>
      <c r="F70" s="33"/>
    </row>
    <row r="71" spans="1:8" ht="15.75">
      <c r="B71" s="33"/>
      <c r="F71" s="81"/>
    </row>
    <row r="72" spans="1:8">
      <c r="B72" s="33"/>
      <c r="F72" s="33"/>
    </row>
    <row r="73" spans="1:8" ht="15">
      <c r="B73" s="82"/>
      <c r="F73" s="33"/>
    </row>
    <row r="74" spans="1:8">
      <c r="B74" s="33"/>
      <c r="F74" s="33"/>
    </row>
  </sheetData>
  <sheetProtection sheet="1" objects="1" scenarios="1"/>
  <mergeCells count="10">
    <mergeCell ref="T8:V8"/>
    <mergeCell ref="K7:W7"/>
    <mergeCell ref="G61:H61"/>
    <mergeCell ref="A7:H7"/>
    <mergeCell ref="F3:H3"/>
    <mergeCell ref="C8:D8"/>
    <mergeCell ref="F8:H8"/>
    <mergeCell ref="Q8:R8"/>
    <mergeCell ref="A5:H5"/>
    <mergeCell ref="A6:H6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34" orientation="portrait" verticalDpi="360" r:id="rId1"/>
  <headerFooter alignWithMargins="0"/>
  <ignoredErrors>
    <ignoredError sqref="F11 H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3:D20"/>
  <sheetViews>
    <sheetView showGridLines="0" workbookViewId="0"/>
  </sheetViews>
  <sheetFormatPr defaultRowHeight="15"/>
  <cols>
    <col min="1" max="1" width="9.140625" style="1"/>
    <col min="2" max="2" width="7.85546875" style="1" customWidth="1"/>
    <col min="3" max="16384" width="9.140625" style="1"/>
  </cols>
  <sheetData>
    <row r="3" spans="2:4" ht="52.5">
      <c r="B3" s="5" t="s">
        <v>11</v>
      </c>
    </row>
    <row r="4" spans="2:4" ht="69">
      <c r="C4" s="4"/>
    </row>
    <row r="9" spans="2:4" ht="61.5">
      <c r="D9" s="3"/>
    </row>
    <row r="20" spans="3:3">
      <c r="C20" s="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H25"/>
  <sheetViews>
    <sheetView showGridLines="0" topLeftCell="A7" workbookViewId="0"/>
  </sheetViews>
  <sheetFormatPr defaultRowHeight="15"/>
  <cols>
    <col min="1" max="1" width="9.140625" style="1" customWidth="1"/>
    <col min="2" max="2" width="48.42578125" style="1" customWidth="1"/>
    <col min="3" max="3" width="20.42578125" style="1" customWidth="1"/>
    <col min="4" max="4" width="9.140625" style="1" customWidth="1"/>
    <col min="5" max="6" width="9.140625" style="1"/>
    <col min="7" max="7" width="10.85546875" style="1" customWidth="1"/>
    <col min="8" max="8" width="12.7109375" style="1" bestFit="1" customWidth="1"/>
    <col min="9" max="16384" width="9.140625" style="1"/>
  </cols>
  <sheetData>
    <row r="1" spans="2:8" ht="48">
      <c r="B1" s="13" t="s">
        <v>32</v>
      </c>
      <c r="H1" s="12" t="s">
        <v>31</v>
      </c>
    </row>
    <row r="2" spans="2:8" ht="17.25">
      <c r="B2" s="11" t="s">
        <v>30</v>
      </c>
    </row>
    <row r="3" spans="2:8" ht="18" customHeight="1">
      <c r="E3" s="10"/>
    </row>
    <row r="4" spans="2:8" ht="16.5">
      <c r="B4" s="9" t="s">
        <v>29</v>
      </c>
      <c r="C4" s="9" t="s">
        <v>28</v>
      </c>
    </row>
    <row r="5" spans="2:8" s="6" customFormat="1" ht="16.5" customHeight="1">
      <c r="B5" s="8" t="s">
        <v>27</v>
      </c>
      <c r="C5" s="8"/>
    </row>
    <row r="6" spans="2:8" s="6" customFormat="1" ht="16.5" customHeight="1">
      <c r="B6" s="8" t="s">
        <v>26</v>
      </c>
      <c r="C6" s="7"/>
    </row>
    <row r="7" spans="2:8" s="6" customFormat="1" ht="16.5" customHeight="1">
      <c r="B7" s="8" t="s">
        <v>25</v>
      </c>
      <c r="C7" s="7"/>
    </row>
    <row r="8" spans="2:8" s="6" customFormat="1" ht="16.5" customHeight="1">
      <c r="B8" s="8" t="s">
        <v>24</v>
      </c>
      <c r="C8" s="7"/>
    </row>
    <row r="9" spans="2:8" s="6" customFormat="1" ht="16.5" customHeight="1">
      <c r="B9" s="8" t="s">
        <v>23</v>
      </c>
      <c r="C9" s="7"/>
    </row>
    <row r="10" spans="2:8" s="6" customFormat="1" ht="16.5" customHeight="1">
      <c r="B10" s="8" t="s">
        <v>22</v>
      </c>
      <c r="C10" s="7"/>
    </row>
    <row r="11" spans="2:8" s="6" customFormat="1" ht="16.5" customHeight="1">
      <c r="B11" s="8" t="s">
        <v>21</v>
      </c>
      <c r="C11" s="7"/>
    </row>
    <row r="12" spans="2:8" s="6" customFormat="1" ht="16.5" customHeight="1">
      <c r="B12" s="8" t="s">
        <v>20</v>
      </c>
      <c r="C12" s="7"/>
    </row>
    <row r="13" spans="2:8" s="6" customFormat="1" ht="16.5" customHeight="1">
      <c r="B13" s="8" t="s">
        <v>19</v>
      </c>
      <c r="C13" s="7"/>
    </row>
    <row r="14" spans="2:8" s="6" customFormat="1" ht="16.5" customHeight="1">
      <c r="B14" s="8" t="s">
        <v>18</v>
      </c>
      <c r="C14" s="7"/>
    </row>
    <row r="15" spans="2:8" s="6" customFormat="1" ht="16.5" customHeight="1">
      <c r="B15" s="8" t="s">
        <v>17</v>
      </c>
      <c r="C15" s="7"/>
    </row>
    <row r="16" spans="2:8" s="6" customFormat="1" ht="16.5" customHeight="1">
      <c r="B16" s="8" t="s">
        <v>16</v>
      </c>
      <c r="C16" s="7"/>
    </row>
    <row r="17" spans="2:3" s="6" customFormat="1" ht="16.5" customHeight="1">
      <c r="B17" s="8" t="s">
        <v>15</v>
      </c>
      <c r="C17" s="7"/>
    </row>
    <row r="18" spans="2:3" s="6" customFormat="1" ht="16.5" customHeight="1">
      <c r="B18" s="8" t="s">
        <v>14</v>
      </c>
      <c r="C18" s="7"/>
    </row>
    <row r="19" spans="2:3" s="6" customFormat="1" ht="16.5" customHeight="1">
      <c r="B19" s="8" t="s">
        <v>13</v>
      </c>
      <c r="C19" s="7"/>
    </row>
    <row r="20" spans="2:3" s="6" customFormat="1" ht="16.5" customHeight="1">
      <c r="B20" s="8" t="s">
        <v>12</v>
      </c>
      <c r="C20" s="7"/>
    </row>
    <row r="21" spans="2:3" s="6" customFormat="1" ht="16.5" customHeight="1">
      <c r="B21" s="1"/>
      <c r="C21" s="1"/>
    </row>
    <row r="22" spans="2:3" s="6" customFormat="1" ht="16.5" customHeight="1">
      <c r="B22" s="1"/>
      <c r="C22" s="1"/>
    </row>
    <row r="23" spans="2:3" s="6" customFormat="1" ht="16.5" customHeight="1">
      <c r="B23" s="1"/>
      <c r="C23" s="1"/>
    </row>
    <row r="24" spans="2:3" s="6" customFormat="1" ht="16.5" customHeight="1">
      <c r="B24" s="1"/>
      <c r="C24" s="1"/>
    </row>
    <row r="25" spans="2:3" s="6" customFormat="1" ht="16.5" customHeight="1">
      <c r="B25" s="1"/>
      <c r="C25" s="1"/>
    </row>
  </sheetData>
  <hyperlinks>
    <hyperlink ref="H1" r:id="rId1" tooltip="Dowiedz się więcej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B1:K22"/>
  <sheetViews>
    <sheetView showGridLines="0" workbookViewId="0"/>
  </sheetViews>
  <sheetFormatPr defaultRowHeight="15"/>
  <cols>
    <col min="1" max="1" width="9.140625" style="1" customWidth="1"/>
    <col min="2" max="2" width="52" style="1" customWidth="1"/>
    <col min="3" max="3" width="17.42578125" style="1" customWidth="1"/>
    <col min="4" max="4" width="19" style="1" bestFit="1" customWidth="1"/>
    <col min="5" max="5" width="19.7109375" style="1" bestFit="1" customWidth="1"/>
    <col min="6" max="8" width="9.140625" style="1"/>
    <col min="9" max="9" width="9.7109375" style="1" customWidth="1"/>
    <col min="10" max="16384" width="9.140625" style="1"/>
  </cols>
  <sheetData>
    <row r="1" spans="2:11" ht="40.5">
      <c r="B1" s="22" t="s">
        <v>61</v>
      </c>
      <c r="K1" s="12" t="s">
        <v>31</v>
      </c>
    </row>
    <row r="2" spans="2:11" ht="17.25">
      <c r="B2" s="21" t="s">
        <v>60</v>
      </c>
    </row>
    <row r="4" spans="2:11" ht="16.5">
      <c r="B4" s="20" t="s">
        <v>59</v>
      </c>
      <c r="C4" s="15" t="s">
        <v>58</v>
      </c>
      <c r="D4" s="15" t="s">
        <v>57</v>
      </c>
      <c r="E4" s="19" t="s">
        <v>56</v>
      </c>
    </row>
    <row r="5" spans="2:11" ht="16.5" customHeight="1">
      <c r="B5" s="18" t="s">
        <v>55</v>
      </c>
      <c r="C5" s="17" t="s">
        <v>37</v>
      </c>
      <c r="D5" s="16">
        <v>195449</v>
      </c>
      <c r="E5" s="16">
        <v>746907</v>
      </c>
    </row>
    <row r="6" spans="2:11" ht="16.5" customHeight="1">
      <c r="B6" s="18" t="s">
        <v>54</v>
      </c>
      <c r="C6" s="17" t="s">
        <v>33</v>
      </c>
      <c r="D6" s="16">
        <v>123721</v>
      </c>
      <c r="E6" s="16">
        <v>733396</v>
      </c>
    </row>
    <row r="7" spans="2:11" ht="16.5" customHeight="1">
      <c r="B7" s="18" t="s">
        <v>53</v>
      </c>
      <c r="C7" s="17" t="s">
        <v>33</v>
      </c>
      <c r="D7" s="16">
        <v>934763</v>
      </c>
      <c r="E7" s="16">
        <v>246554</v>
      </c>
    </row>
    <row r="8" spans="2:11" ht="16.5" customHeight="1">
      <c r="B8" s="18" t="s">
        <v>52</v>
      </c>
      <c r="C8" s="17" t="s">
        <v>45</v>
      </c>
      <c r="D8" s="16">
        <v>299293</v>
      </c>
      <c r="E8" s="16">
        <v>674295</v>
      </c>
    </row>
    <row r="9" spans="2:11" ht="16.5" customHeight="1">
      <c r="B9" s="18" t="s">
        <v>51</v>
      </c>
      <c r="C9" s="17" t="s">
        <v>43</v>
      </c>
      <c r="D9" s="16">
        <v>228783</v>
      </c>
      <c r="E9" s="16">
        <v>659385</v>
      </c>
    </row>
    <row r="10" spans="2:11" ht="16.5" customHeight="1">
      <c r="B10" s="18" t="s">
        <v>50</v>
      </c>
      <c r="C10" s="17" t="s">
        <v>35</v>
      </c>
      <c r="D10" s="16">
        <v>239219</v>
      </c>
      <c r="E10" s="16">
        <v>287989</v>
      </c>
    </row>
    <row r="11" spans="2:11" ht="16.5" customHeight="1">
      <c r="B11" s="18" t="s">
        <v>49</v>
      </c>
      <c r="C11" s="17" t="s">
        <v>48</v>
      </c>
      <c r="D11" s="16">
        <v>371570</v>
      </c>
      <c r="E11" s="16">
        <v>644368</v>
      </c>
    </row>
    <row r="12" spans="2:11" ht="16.5" customHeight="1">
      <c r="B12" s="18" t="s">
        <v>47</v>
      </c>
      <c r="C12" s="17" t="s">
        <v>37</v>
      </c>
      <c r="D12" s="16">
        <v>579825</v>
      </c>
      <c r="E12" s="16">
        <v>448399</v>
      </c>
    </row>
    <row r="13" spans="2:11" ht="16.5" customHeight="1">
      <c r="B13" s="18" t="s">
        <v>46</v>
      </c>
      <c r="C13" s="17" t="s">
        <v>45</v>
      </c>
      <c r="D13" s="16">
        <v>639630</v>
      </c>
      <c r="E13" s="16">
        <v>635474</v>
      </c>
    </row>
    <row r="14" spans="2:11" ht="16.5" customHeight="1">
      <c r="B14" s="18" t="s">
        <v>44</v>
      </c>
      <c r="C14" s="17" t="s">
        <v>43</v>
      </c>
      <c r="D14" s="16">
        <v>876740</v>
      </c>
      <c r="E14" s="16">
        <v>567216</v>
      </c>
    </row>
    <row r="15" spans="2:11" ht="16.5" customHeight="1">
      <c r="B15" s="18" t="s">
        <v>42</v>
      </c>
      <c r="C15" s="17" t="s">
        <v>41</v>
      </c>
      <c r="D15" s="16">
        <v>788390</v>
      </c>
      <c r="E15" s="16">
        <v>540282</v>
      </c>
    </row>
    <row r="16" spans="2:11" ht="16.5" customHeight="1">
      <c r="B16" s="18" t="s">
        <v>40</v>
      </c>
      <c r="C16" s="17" t="s">
        <v>39</v>
      </c>
      <c r="D16" s="16">
        <v>682545</v>
      </c>
      <c r="E16" s="16">
        <v>577599</v>
      </c>
    </row>
    <row r="17" spans="2:5" ht="16.5" customHeight="1">
      <c r="B17" s="18" t="s">
        <v>38</v>
      </c>
      <c r="C17" s="17" t="s">
        <v>37</v>
      </c>
      <c r="D17" s="16">
        <v>902264</v>
      </c>
      <c r="E17" s="16">
        <v>206331</v>
      </c>
    </row>
    <row r="18" spans="2:5" ht="16.5" customHeight="1">
      <c r="B18" s="18" t="s">
        <v>36</v>
      </c>
      <c r="C18" s="17" t="s">
        <v>35</v>
      </c>
      <c r="D18" s="16">
        <v>905906</v>
      </c>
      <c r="E18" s="16">
        <v>443552</v>
      </c>
    </row>
    <row r="19" spans="2:5" ht="16.5" customHeight="1">
      <c r="B19" s="18" t="s">
        <v>34</v>
      </c>
      <c r="C19" s="17" t="s">
        <v>33</v>
      </c>
      <c r="D19" s="16">
        <v>289570</v>
      </c>
      <c r="E19" s="16">
        <v>843834</v>
      </c>
    </row>
    <row r="20" spans="2:5" ht="16.5">
      <c r="B20" s="15"/>
      <c r="C20" s="15"/>
      <c r="D20" s="14"/>
    </row>
    <row r="21" spans="2:5" ht="16.5">
      <c r="B21" s="15"/>
      <c r="C21" s="15"/>
      <c r="D21" s="14"/>
    </row>
    <row r="22" spans="2:5" ht="16.5">
      <c r="B22" s="15"/>
      <c r="C22" s="15"/>
      <c r="D22" s="14"/>
    </row>
  </sheetData>
  <hyperlinks>
    <hyperlink ref="K1" r:id="rId1" tooltip="Dowiedz się więcej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B1:J19"/>
  <sheetViews>
    <sheetView showGridLines="0" workbookViewId="0"/>
  </sheetViews>
  <sheetFormatPr defaultRowHeight="15"/>
  <cols>
    <col min="1" max="1" width="9.140625" style="1"/>
    <col min="2" max="2" width="44" style="1" customWidth="1"/>
    <col min="3" max="3" width="19" style="1" bestFit="1" customWidth="1"/>
    <col min="4" max="4" width="19.7109375" style="1" bestFit="1" customWidth="1"/>
    <col min="5" max="8" width="9.140625" style="1"/>
    <col min="9" max="9" width="9.140625" style="1" customWidth="1"/>
    <col min="10" max="10" width="11.140625" style="1" customWidth="1"/>
    <col min="11" max="16384" width="9.140625" style="1"/>
  </cols>
  <sheetData>
    <row r="1" spans="2:10" ht="48">
      <c r="B1" s="24" t="s">
        <v>63</v>
      </c>
      <c r="J1" s="12" t="s">
        <v>31</v>
      </c>
    </row>
    <row r="2" spans="2:10" ht="17.25">
      <c r="B2" s="21" t="s">
        <v>62</v>
      </c>
    </row>
    <row r="4" spans="2:10" ht="16.5">
      <c r="B4" s="20" t="s">
        <v>59</v>
      </c>
      <c r="C4" s="15" t="s">
        <v>57</v>
      </c>
      <c r="D4" s="15" t="s">
        <v>56</v>
      </c>
    </row>
    <row r="5" spans="2:10" ht="16.5" customHeight="1">
      <c r="B5" s="18" t="s">
        <v>55</v>
      </c>
      <c r="C5" s="23">
        <v>195449</v>
      </c>
      <c r="D5" s="16">
        <v>746907</v>
      </c>
    </row>
    <row r="6" spans="2:10" ht="16.5" customHeight="1">
      <c r="B6" s="18" t="s">
        <v>54</v>
      </c>
      <c r="C6" s="23">
        <v>123721</v>
      </c>
      <c r="D6" s="16">
        <v>733396</v>
      </c>
    </row>
    <row r="7" spans="2:10" ht="16.5" customHeight="1">
      <c r="B7" s="18" t="s">
        <v>53</v>
      </c>
      <c r="C7" s="23">
        <v>934763</v>
      </c>
      <c r="D7" s="16">
        <v>246554</v>
      </c>
    </row>
    <row r="8" spans="2:10" ht="16.5" customHeight="1">
      <c r="B8" s="18" t="s">
        <v>52</v>
      </c>
      <c r="C8" s="23">
        <v>299293</v>
      </c>
      <c r="D8" s="16">
        <v>674295</v>
      </c>
    </row>
    <row r="9" spans="2:10" ht="16.5" customHeight="1">
      <c r="B9" s="18" t="s">
        <v>51</v>
      </c>
      <c r="C9" s="23">
        <v>228783</v>
      </c>
      <c r="D9" s="16">
        <v>659385</v>
      </c>
    </row>
    <row r="10" spans="2:10" ht="16.5" customHeight="1">
      <c r="B10" s="18" t="s">
        <v>50</v>
      </c>
      <c r="C10" s="23">
        <v>239219</v>
      </c>
      <c r="D10" s="16">
        <v>287989</v>
      </c>
    </row>
    <row r="11" spans="2:10" ht="16.5" customHeight="1">
      <c r="B11" s="18" t="s">
        <v>49</v>
      </c>
      <c r="C11" s="23">
        <v>371570</v>
      </c>
      <c r="D11" s="16">
        <v>644368</v>
      </c>
    </row>
    <row r="12" spans="2:10" ht="16.5" customHeight="1">
      <c r="B12" s="18" t="s">
        <v>47</v>
      </c>
      <c r="C12" s="23">
        <v>579825</v>
      </c>
      <c r="D12" s="16">
        <v>448399</v>
      </c>
    </row>
    <row r="13" spans="2:10" ht="16.5" customHeight="1">
      <c r="B13" s="18" t="s">
        <v>46</v>
      </c>
      <c r="C13" s="23">
        <v>639630</v>
      </c>
      <c r="D13" s="16">
        <v>635474</v>
      </c>
    </row>
    <row r="14" spans="2:10" ht="16.5" customHeight="1">
      <c r="B14" s="18" t="s">
        <v>44</v>
      </c>
      <c r="C14" s="23">
        <v>876740</v>
      </c>
      <c r="D14" s="16">
        <v>567216</v>
      </c>
    </row>
    <row r="15" spans="2:10" ht="16.5" customHeight="1">
      <c r="B15" s="18" t="s">
        <v>42</v>
      </c>
      <c r="C15" s="23">
        <v>788390</v>
      </c>
      <c r="D15" s="16">
        <v>540282</v>
      </c>
    </row>
    <row r="16" spans="2:10" ht="16.5" customHeight="1">
      <c r="B16" s="18" t="s">
        <v>40</v>
      </c>
      <c r="C16" s="23">
        <v>682545</v>
      </c>
      <c r="D16" s="16">
        <v>577599</v>
      </c>
    </row>
    <row r="17" spans="2:4" ht="16.5" customHeight="1">
      <c r="B17" s="18" t="s">
        <v>38</v>
      </c>
      <c r="C17" s="23">
        <v>902264</v>
      </c>
      <c r="D17" s="16">
        <v>206331</v>
      </c>
    </row>
    <row r="18" spans="2:4" ht="16.5" customHeight="1">
      <c r="B18" s="18" t="s">
        <v>36</v>
      </c>
      <c r="C18" s="23">
        <v>905906</v>
      </c>
      <c r="D18" s="16">
        <v>443552</v>
      </c>
    </row>
    <row r="19" spans="2:4" ht="16.5" customHeight="1">
      <c r="B19" s="18" t="s">
        <v>34</v>
      </c>
      <c r="C19" s="23">
        <v>289570</v>
      </c>
      <c r="D19" s="16">
        <v>843834</v>
      </c>
    </row>
  </sheetData>
  <hyperlinks>
    <hyperlink ref="J1" r:id="rId1" tooltip="Dowiedz się więcej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B1:M20"/>
  <sheetViews>
    <sheetView showGridLines="0" topLeftCell="A13" workbookViewId="0"/>
  </sheetViews>
  <sheetFormatPr defaultRowHeight="15"/>
  <cols>
    <col min="1" max="1" width="9.140625" style="1"/>
    <col min="2" max="2" width="100" style="1" customWidth="1"/>
    <col min="3" max="16384" width="9.140625" style="1"/>
  </cols>
  <sheetData>
    <row r="1" spans="2:13" ht="48">
      <c r="B1" s="32" t="s">
        <v>31</v>
      </c>
    </row>
    <row r="2" spans="2:13" s="30" customFormat="1" ht="15" customHeight="1">
      <c r="B2" s="31" t="s">
        <v>65</v>
      </c>
    </row>
    <row r="3" spans="2:13" s="30" customFormat="1" ht="15" customHeight="1">
      <c r="B3" s="31"/>
    </row>
    <row r="4" spans="2:13" s="28" customFormat="1" ht="37.5">
      <c r="B4" s="29" t="s">
        <v>64</v>
      </c>
    </row>
    <row r="5" spans="2:13" s="26" customFormat="1" ht="15" customHeight="1">
      <c r="B5" s="27"/>
    </row>
    <row r="6" spans="2:13">
      <c r="K6" s="25"/>
      <c r="L6" s="25"/>
      <c r="M6" s="25"/>
    </row>
    <row r="7" spans="2:13">
      <c r="K7" s="25"/>
      <c r="L7" s="25"/>
      <c r="M7" s="25"/>
    </row>
    <row r="8" spans="2:13">
      <c r="B8" s="25"/>
      <c r="K8" s="25"/>
      <c r="L8" s="25"/>
      <c r="M8" s="25"/>
    </row>
    <row r="9" spans="2:13">
      <c r="B9" s="25"/>
      <c r="K9" s="25"/>
      <c r="L9" s="25"/>
      <c r="M9" s="25"/>
    </row>
    <row r="10" spans="2:13">
      <c r="K10" s="25"/>
      <c r="L10" s="25"/>
      <c r="M10" s="25"/>
    </row>
    <row r="11" spans="2:13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2:13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2:13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2:13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2:13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</row>
    <row r="16" spans="2:13"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  <row r="17" spans="2:13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spans="2:13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2:13"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pans="2:13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</row>
  </sheetData>
  <hyperlinks>
    <hyperlink ref="B4" r:id="rId1" tooltip="Zobacz wszystkie nowości w programie Excel 2013 i uzyskaj pomoc dotyczącą wykonywania podstawowych zadań" display="Zobacz centrum Wprowadzenie do programu Excel 2013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35" workbookViewId="0">
      <selection activeCell="B63" sqref="B63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Arkusz1</vt:lpstr>
      <vt:lpstr>Start</vt:lpstr>
      <vt:lpstr>1. Wypełnianie</vt:lpstr>
      <vt:lpstr>2. Analiza</vt:lpstr>
      <vt:lpstr>3. Wykres</vt:lpstr>
      <vt:lpstr>Dowiedz się więcej</vt:lpstr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</dc:creator>
  <cp:lastModifiedBy>pc</cp:lastModifiedBy>
  <cp:lastPrinted>2022-01-12T10:08:26Z</cp:lastPrinted>
  <dcterms:created xsi:type="dcterms:W3CDTF">2013-12-16T09:29:08Z</dcterms:created>
  <dcterms:modified xsi:type="dcterms:W3CDTF">2022-12-13T08:41:52Z</dcterms:modified>
</cp:coreProperties>
</file>